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<sst xmlns="http://schemas.openxmlformats.org/spreadsheetml/2006/main" count="524" uniqueCount="298">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</sst>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3" t="s">
        <v>200</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201</v>
      </c>
      <c r="D5" s="111"/>
      <c r="E5" s="101">
        <f>'入力票1(要望調査）'!D6</f>
        <v>0</v>
      </c>
    </row>
    <row r="6" spans="1:5" ht="30" customHeight="1">
      <c r="C6" s="112" t="s">
        <v>202</v>
      </c>
      <c r="D6" s="112"/>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5" t="s">
        <v>205</v>
      </c>
      <c r="E11" s="116"/>
    </row>
    <row r="12" spans="1:5" ht="20.100000000000001" customHeight="1">
      <c r="E12" s="91"/>
    </row>
    <row r="13" spans="1:5" ht="61.5" customHeight="1">
      <c r="C13" s="88"/>
      <c r="D13" s="117" t="s">
        <v>206</v>
      </c>
      <c r="E13" s="118"/>
    </row>
    <row r="14" spans="1:5" ht="20.100000000000001" customHeight="1">
      <c r="B14" s="92"/>
    </row>
    <row r="15" spans="1:5" ht="43.5" customHeight="1">
      <c r="C15" s="88"/>
      <c r="D15" s="115" t="s">
        <v>207</v>
      </c>
      <c r="E15" s="116"/>
    </row>
    <row r="16" spans="1:5" ht="20.100000000000001" customHeight="1">
      <c r="E16" s="91"/>
    </row>
    <row r="17" spans="2:5" ht="20.100000000000001" customHeight="1">
      <c r="B17" s="90" t="s">
        <v>208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DA86F1DF-6AA9-4FA0-89DB-2AE29301B8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2026-05-11T09:16:38Z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