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006\Desktop\"/>
    </mc:Choice>
  </mc:AlternateContent>
  <bookViews>
    <workbookView xWindow="0" yWindow="0" windowWidth="23040" windowHeight="9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s="1"/>
  <c r="D20" i="1"/>
  <c r="G19" i="1" l="1"/>
  <c r="H19" i="1" s="1"/>
  <c r="D19" i="1"/>
  <c r="D18" i="1" l="1"/>
  <c r="G18" i="1"/>
  <c r="H18" i="1" s="1"/>
  <c r="G17" i="1" l="1"/>
  <c r="D17" i="1"/>
  <c r="H17" i="1" l="1"/>
  <c r="D16" i="1"/>
  <c r="G16" i="1"/>
  <c r="H16" i="1" s="1"/>
  <c r="G15" i="1" l="1"/>
  <c r="D15" i="1"/>
  <c r="H15" i="1" s="1"/>
  <c r="G4" i="1" l="1"/>
  <c r="G5" i="1"/>
  <c r="G6" i="1"/>
  <c r="G7" i="1"/>
  <c r="G8" i="1"/>
  <c r="G9" i="1"/>
  <c r="G10" i="1"/>
  <c r="G11" i="1"/>
  <c r="G12" i="1"/>
  <c r="G13" i="1"/>
  <c r="G14" i="1"/>
  <c r="D4" i="1"/>
  <c r="D5" i="1"/>
  <c r="D6" i="1"/>
  <c r="D7" i="1"/>
  <c r="D8" i="1"/>
  <c r="D9" i="1"/>
  <c r="D10" i="1"/>
  <c r="D11" i="1"/>
  <c r="D12" i="1"/>
  <c r="D13" i="1"/>
  <c r="D14" i="1"/>
  <c r="G3" i="1"/>
  <c r="D3" i="1"/>
  <c r="H3" i="1" s="1"/>
  <c r="H4" i="1" l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<sst xmlns="http://schemas.openxmlformats.org/spreadsheetml/2006/main" count="31" uniqueCount="31">
  <si>
    <t>出生</t>
    <rPh sb="0" eb="2">
      <t>シュッショウ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</si>
  <si>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</si>
  <si>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</si>
  <si>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</si>
  <si>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</si>
  <si>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人口増</t>
    <rPh sb="0" eb="2">
      <t>ジンコウ</t>
    </rPh>
    <rPh sb="2" eb="3">
      <t>ゾウ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</si>
  <si>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</si>
  <si>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</si>
  <si>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</si>
  <si>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</si>
  <si>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</si>
  <si>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</si>
  <si>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</si>
  <si>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</si>
  <si>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</si>
  <si>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</si>
  <si>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</si>
  <si>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</si>
  <si>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</si>
  <si>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社会増</t>
    <rPh sb="0" eb="2">
      <t>シャカイ</t>
    </rPh>
    <rPh sb="2" eb="3">
      <t>ゾウ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</si>
  <si>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</si>
  <si>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</si>
  <si>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</si>
  <si>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rPh sb="3" eb="4">
      <t>ネン</t>
    </rPh>
    <phoneticPr fontId="1"/>
  </si>
  <si>
    <t>年</t>
    <rPh sb="0" eb="1">
      <t>ネン</t>
    </rPh>
    <phoneticPr fontId="1"/>
  </si>
  <si>
    <t>令和２年</t>
    <rPh sb="0" eb="2">
      <t>レイワ</t>
    </rPh>
    <rPh sb="3" eb="4">
      <t>ネン</t>
    </rPh>
    <phoneticPr fontId="1"/>
  </si>
  <si>
    <t>※茨城県人口動態統計、茨城県常住人口調査より抜粋</t>
    <rPh sb="1" eb="4">
      <t>イバラキケン</t>
    </rPh>
    <rPh sb="4" eb="6">
      <t>ジンコウ</t>
    </rPh>
    <rPh sb="6" eb="8">
      <t>ドウタイ</t>
    </rPh>
    <rPh sb="8" eb="10">
      <t>トウケイ</t>
    </rPh>
    <rPh sb="11" eb="20">
      <t>イバラキケンジョウジュウジンコウチョウサ</t>
    </rPh>
    <rPh sb="22" eb="24">
      <t>バッスイ</t>
    </rPh>
    <phoneticPr fontId="1"/>
  </si>
  <si>
    <t>自然増減</t>
    <rPh sb="0" eb="2">
      <t>シゼン</t>
    </rPh>
    <rPh sb="2" eb="4">
      <t>ゾウゲン</t>
    </rPh>
    <phoneticPr fontId="1"/>
  </si>
  <si>
    <t>社会増減</t>
    <rPh sb="0" eb="2">
      <t>シャカイ</t>
    </rPh>
    <rPh sb="2" eb="4">
      <t>ゾウゲン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</si>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</sst>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workbookViewId="0">
      <selection activeCell="M22" sqref="M22"/>
    </sheetView>
  </sheetViews>
  <sheetFormatPr defaultRowHeight="18.75" x14ac:dyDescent="0.4"/>
  <sheetData>
    <row r="1" spans="1:10" x14ac:dyDescent="0.4">
      <c r="A1" s="5" t="s">
        <v>24</v>
      </c>
      <c r="B1" s="5" t="s">
        <v>27</v>
      </c>
      <c r="C1" s="5"/>
      <c r="D1" s="5"/>
      <c r="E1" s="5" t="s">
        <v>28</v>
      </c>
      <c r="F1" s="5"/>
      <c r="G1" s="5"/>
      <c r="H1" s="5" t="s">
        <v>5</v>
      </c>
      <c r="I1" s="5" t="s">
        <v>6</v>
      </c>
      <c r="J1" s="5" t="s">
        <v>7</v>
      </c>
    </row>
    <row r="2" spans="1:10" x14ac:dyDescent="0.4">
      <c r="A2" s="5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19</v>
      </c>
      <c r="H2" s="5"/>
      <c r="I2" s="5"/>
      <c r="J2" s="5"/>
    </row>
    <row r="3" spans="1:10" x14ac:dyDescent="0.4">
      <c r="A3" s="1" t="s">
        <v>8</v>
      </c>
      <c r="B3" s="1">
        <v>271</v>
      </c>
      <c r="C3" s="1">
        <v>464</v>
      </c>
      <c r="D3" s="2">
        <f>B3-C3</f>
        <v>-193</v>
      </c>
      <c r="E3" s="1">
        <v>1370</v>
      </c>
      <c r="F3" s="1">
        <v>1393</v>
      </c>
      <c r="G3" s="2">
        <f>E3-F3</f>
        <v>-23</v>
      </c>
      <c r="H3" s="2">
        <f>(D3)+(G3)</f>
        <v>-216</v>
      </c>
      <c r="I3" s="1">
        <v>170</v>
      </c>
      <c r="J3" s="1">
        <v>79</v>
      </c>
    </row>
    <row r="4" spans="1:10" x14ac:dyDescent="0.4">
      <c r="A4" s="1" t="s">
        <v>9</v>
      </c>
      <c r="B4" s="1">
        <v>279</v>
      </c>
      <c r="C4" s="1">
        <v>481</v>
      </c>
      <c r="D4" s="2">
        <f t="shared" ref="D4:D15" si="0">B4-C4</f>
        <v>-202</v>
      </c>
      <c r="E4" s="1">
        <v>1152</v>
      </c>
      <c r="F4" s="1">
        <v>1461</v>
      </c>
      <c r="G4" s="2">
        <f t="shared" ref="G4:G15" si="1">E4-F4</f>
        <v>-309</v>
      </c>
      <c r="H4" s="2">
        <f t="shared" ref="H4:H15" si="2">(D4)+(G4)</f>
        <v>-511</v>
      </c>
      <c r="I4" s="1">
        <v>190</v>
      </c>
      <c r="J4" s="1">
        <v>62</v>
      </c>
    </row>
    <row r="5" spans="1:10" x14ac:dyDescent="0.4">
      <c r="A5" s="1" t="s">
        <v>10</v>
      </c>
      <c r="B5" s="1">
        <v>230</v>
      </c>
      <c r="C5" s="1">
        <v>463</v>
      </c>
      <c r="D5" s="2">
        <f t="shared" si="0"/>
        <v>-233</v>
      </c>
      <c r="E5" s="1">
        <v>1230</v>
      </c>
      <c r="F5" s="1">
        <v>1403</v>
      </c>
      <c r="G5" s="2">
        <f t="shared" si="1"/>
        <v>-173</v>
      </c>
      <c r="H5" s="2">
        <f t="shared" si="2"/>
        <v>-406</v>
      </c>
      <c r="I5" s="1">
        <v>173</v>
      </c>
      <c r="J5" s="1">
        <v>60</v>
      </c>
    </row>
    <row r="6" spans="1:10" x14ac:dyDescent="0.4">
      <c r="A6" s="1" t="s">
        <v>11</v>
      </c>
      <c r="B6" s="1">
        <v>244</v>
      </c>
      <c r="C6" s="1">
        <v>494</v>
      </c>
      <c r="D6" s="2">
        <f t="shared" si="0"/>
        <v>-250</v>
      </c>
      <c r="E6" s="1">
        <v>1208</v>
      </c>
      <c r="F6" s="1">
        <v>1402</v>
      </c>
      <c r="G6" s="2">
        <f t="shared" si="1"/>
        <v>-194</v>
      </c>
      <c r="H6" s="2">
        <f t="shared" si="2"/>
        <v>-444</v>
      </c>
      <c r="I6" s="1">
        <v>159</v>
      </c>
      <c r="J6" s="1">
        <v>57</v>
      </c>
    </row>
    <row r="7" spans="1:10" x14ac:dyDescent="0.4">
      <c r="A7" s="1" t="s">
        <v>12</v>
      </c>
      <c r="B7" s="1">
        <v>270</v>
      </c>
      <c r="C7" s="1">
        <v>503</v>
      </c>
      <c r="D7" s="2">
        <f t="shared" si="0"/>
        <v>-233</v>
      </c>
      <c r="E7" s="1">
        <v>1190</v>
      </c>
      <c r="F7" s="1">
        <v>1385</v>
      </c>
      <c r="G7" s="2">
        <f t="shared" si="1"/>
        <v>-195</v>
      </c>
      <c r="H7" s="2">
        <f t="shared" si="2"/>
        <v>-428</v>
      </c>
      <c r="I7" s="1">
        <v>121</v>
      </c>
      <c r="J7" s="1">
        <v>53</v>
      </c>
    </row>
    <row r="8" spans="1:10" x14ac:dyDescent="0.4">
      <c r="A8" s="1" t="s">
        <v>13</v>
      </c>
      <c r="B8" s="1">
        <v>218</v>
      </c>
      <c r="C8" s="1">
        <v>555</v>
      </c>
      <c r="D8" s="2">
        <f t="shared" si="0"/>
        <v>-337</v>
      </c>
      <c r="E8" s="1">
        <v>1179</v>
      </c>
      <c r="F8" s="1">
        <v>1314</v>
      </c>
      <c r="G8" s="2">
        <f t="shared" si="1"/>
        <v>-135</v>
      </c>
      <c r="H8" s="2">
        <f t="shared" si="2"/>
        <v>-472</v>
      </c>
      <c r="I8" s="1">
        <v>152</v>
      </c>
      <c r="J8" s="1">
        <v>63</v>
      </c>
    </row>
    <row r="9" spans="1:10" x14ac:dyDescent="0.4">
      <c r="A9" s="1" t="s">
        <v>14</v>
      </c>
      <c r="B9" s="1">
        <v>220</v>
      </c>
      <c r="C9" s="1">
        <v>545</v>
      </c>
      <c r="D9" s="2">
        <f t="shared" si="0"/>
        <v>-325</v>
      </c>
      <c r="E9" s="1">
        <v>1113</v>
      </c>
      <c r="F9" s="1">
        <v>1523</v>
      </c>
      <c r="G9" s="2">
        <f t="shared" si="1"/>
        <v>-410</v>
      </c>
      <c r="H9" s="2">
        <f t="shared" si="2"/>
        <v>-735</v>
      </c>
      <c r="I9" s="1">
        <v>135</v>
      </c>
      <c r="J9" s="1">
        <v>54</v>
      </c>
    </row>
    <row r="10" spans="1:10" x14ac:dyDescent="0.4">
      <c r="A10" s="1" t="s">
        <v>15</v>
      </c>
      <c r="B10" s="1">
        <v>215</v>
      </c>
      <c r="C10" s="1">
        <v>525</v>
      </c>
      <c r="D10" s="2">
        <f t="shared" si="0"/>
        <v>-310</v>
      </c>
      <c r="E10" s="1">
        <v>1130</v>
      </c>
      <c r="F10" s="1">
        <v>1157</v>
      </c>
      <c r="G10" s="2">
        <f t="shared" si="1"/>
        <v>-27</v>
      </c>
      <c r="H10" s="2">
        <f t="shared" si="2"/>
        <v>-337</v>
      </c>
      <c r="I10" s="1">
        <v>131</v>
      </c>
      <c r="J10" s="1">
        <v>57</v>
      </c>
    </row>
    <row r="11" spans="1:10" x14ac:dyDescent="0.4">
      <c r="A11" s="1" t="s">
        <v>16</v>
      </c>
      <c r="B11" s="1">
        <v>198</v>
      </c>
      <c r="C11" s="1">
        <v>517</v>
      </c>
      <c r="D11" s="2">
        <f t="shared" si="0"/>
        <v>-319</v>
      </c>
      <c r="E11" s="1">
        <v>1037</v>
      </c>
      <c r="F11" s="1">
        <v>1359</v>
      </c>
      <c r="G11" s="2">
        <f t="shared" si="1"/>
        <v>-322</v>
      </c>
      <c r="H11" s="2">
        <f t="shared" si="2"/>
        <v>-641</v>
      </c>
      <c r="I11" s="1">
        <v>123</v>
      </c>
      <c r="J11" s="1">
        <v>59</v>
      </c>
    </row>
    <row r="12" spans="1:10" x14ac:dyDescent="0.4">
      <c r="A12" s="1" t="s">
        <v>17</v>
      </c>
      <c r="B12" s="1">
        <v>205</v>
      </c>
      <c r="C12" s="1">
        <v>517</v>
      </c>
      <c r="D12" s="2">
        <f t="shared" si="0"/>
        <v>-312</v>
      </c>
      <c r="E12" s="1">
        <v>1104</v>
      </c>
      <c r="F12" s="1">
        <v>1229</v>
      </c>
      <c r="G12" s="2">
        <f t="shared" si="1"/>
        <v>-125</v>
      </c>
      <c r="H12" s="2">
        <f t="shared" si="2"/>
        <v>-437</v>
      </c>
      <c r="I12" s="1">
        <v>112</v>
      </c>
      <c r="J12" s="1">
        <v>61</v>
      </c>
    </row>
    <row r="13" spans="1:10" x14ac:dyDescent="0.4">
      <c r="A13" s="1" t="s">
        <v>18</v>
      </c>
      <c r="B13" s="1">
        <v>175</v>
      </c>
      <c r="C13" s="1">
        <v>512</v>
      </c>
      <c r="D13" s="2">
        <f t="shared" si="0"/>
        <v>-337</v>
      </c>
      <c r="E13" s="1">
        <v>1004</v>
      </c>
      <c r="F13" s="1">
        <v>1258</v>
      </c>
      <c r="G13" s="2">
        <f t="shared" si="1"/>
        <v>-254</v>
      </c>
      <c r="H13" s="2">
        <f t="shared" si="2"/>
        <v>-591</v>
      </c>
      <c r="I13" s="1">
        <v>132</v>
      </c>
      <c r="J13" s="1">
        <v>55</v>
      </c>
    </row>
    <row r="14" spans="1:10" x14ac:dyDescent="0.4">
      <c r="A14" s="1" t="s">
        <v>20</v>
      </c>
      <c r="B14" s="1">
        <v>188</v>
      </c>
      <c r="C14" s="1">
        <v>514</v>
      </c>
      <c r="D14" s="2">
        <f t="shared" si="0"/>
        <v>-326</v>
      </c>
      <c r="E14" s="1">
        <v>1038</v>
      </c>
      <c r="F14" s="1">
        <v>1243</v>
      </c>
      <c r="G14" s="2">
        <f t="shared" si="1"/>
        <v>-205</v>
      </c>
      <c r="H14" s="2">
        <f t="shared" si="2"/>
        <v>-531</v>
      </c>
      <c r="I14" s="1">
        <v>101</v>
      </c>
      <c r="J14" s="1">
        <v>38</v>
      </c>
    </row>
    <row r="15" spans="1:10" x14ac:dyDescent="0.4">
      <c r="A15" s="1" t="s">
        <v>21</v>
      </c>
      <c r="B15" s="1">
        <v>166</v>
      </c>
      <c r="C15" s="1">
        <v>533</v>
      </c>
      <c r="D15" s="2">
        <f t="shared" si="0"/>
        <v>-367</v>
      </c>
      <c r="E15" s="2">
        <v>1105</v>
      </c>
      <c r="F15" s="2">
        <v>1216</v>
      </c>
      <c r="G15" s="2">
        <f t="shared" si="1"/>
        <v>-111</v>
      </c>
      <c r="H15" s="2">
        <f t="shared" si="2"/>
        <v>-478</v>
      </c>
      <c r="I15" s="1">
        <v>96</v>
      </c>
      <c r="J15" s="1">
        <v>49</v>
      </c>
    </row>
    <row r="16" spans="1:10" x14ac:dyDescent="0.4">
      <c r="A16" s="1" t="s">
        <v>22</v>
      </c>
      <c r="B16" s="1">
        <v>169</v>
      </c>
      <c r="C16" s="1">
        <v>573</v>
      </c>
      <c r="D16" s="2">
        <f t="shared" ref="D16" si="3">B16-C16</f>
        <v>-404</v>
      </c>
      <c r="E16" s="2">
        <v>1020</v>
      </c>
      <c r="F16" s="2">
        <v>1237</v>
      </c>
      <c r="G16" s="2">
        <f t="shared" ref="G16" si="4">E16-F16</f>
        <v>-217</v>
      </c>
      <c r="H16" s="2">
        <f t="shared" ref="H16" si="5">(D16)+(G16)</f>
        <v>-621</v>
      </c>
      <c r="I16" s="1">
        <v>95</v>
      </c>
      <c r="J16" s="1">
        <v>42</v>
      </c>
    </row>
    <row r="17" spans="1:10" x14ac:dyDescent="0.4">
      <c r="A17" s="1" t="s">
        <v>23</v>
      </c>
      <c r="B17" s="1">
        <v>158</v>
      </c>
      <c r="C17" s="1">
        <v>536</v>
      </c>
      <c r="D17" s="2">
        <f t="shared" ref="D17:D20" si="6">B17-C17</f>
        <v>-378</v>
      </c>
      <c r="E17" s="2">
        <v>1082</v>
      </c>
      <c r="F17" s="2">
        <v>1332</v>
      </c>
      <c r="G17" s="2">
        <f t="shared" ref="G17" si="7">E17-F17</f>
        <v>-250</v>
      </c>
      <c r="H17" s="2">
        <f t="shared" ref="H17" si="8">(D17)+(G17)</f>
        <v>-628</v>
      </c>
      <c r="I17" s="1">
        <v>88</v>
      </c>
      <c r="J17" s="1">
        <v>39</v>
      </c>
    </row>
    <row r="18" spans="1:10" x14ac:dyDescent="0.4">
      <c r="A18" s="1" t="s">
        <v>25</v>
      </c>
      <c r="B18" s="1">
        <v>157</v>
      </c>
      <c r="C18" s="1">
        <v>572</v>
      </c>
      <c r="D18" s="2">
        <f t="shared" si="6"/>
        <v>-415</v>
      </c>
      <c r="E18" s="2">
        <v>848</v>
      </c>
      <c r="F18" s="2">
        <v>1106</v>
      </c>
      <c r="G18" s="2">
        <f t="shared" ref="G18:G20" si="9">E18-F18</f>
        <v>-258</v>
      </c>
      <c r="H18" s="2">
        <f t="shared" ref="H18:H20" si="10">(D18)+(G18)</f>
        <v>-673</v>
      </c>
      <c r="I18" s="1">
        <v>81</v>
      </c>
      <c r="J18" s="1">
        <v>44</v>
      </c>
    </row>
    <row r="19" spans="1:10" x14ac:dyDescent="0.4">
      <c r="A19" s="4" t="s">
        <v>29</v>
      </c>
      <c r="B19" s="4">
        <v>119</v>
      </c>
      <c r="C19" s="4">
        <v>588</v>
      </c>
      <c r="D19" s="2">
        <f t="shared" si="6"/>
        <v>-469</v>
      </c>
      <c r="E19" s="2">
        <v>672</v>
      </c>
      <c r="F19" s="2">
        <v>1027</v>
      </c>
      <c r="G19" s="2">
        <f t="shared" si="9"/>
        <v>-355</v>
      </c>
      <c r="H19" s="2">
        <f t="shared" si="10"/>
        <v>-824</v>
      </c>
      <c r="I19" s="4">
        <v>75</v>
      </c>
      <c r="J19" s="4">
        <v>42</v>
      </c>
    </row>
    <row r="20" spans="1:10" x14ac:dyDescent="0.4">
      <c r="A20" s="4" t="s">
        <v>30</v>
      </c>
      <c r="B20" s="4">
        <v>114</v>
      </c>
      <c r="C20" s="4">
        <v>595</v>
      </c>
      <c r="D20" s="2">
        <f t="shared" si="6"/>
        <v>-481</v>
      </c>
      <c r="E20" s="2">
        <v>1187</v>
      </c>
      <c r="F20" s="2">
        <v>1156</v>
      </c>
      <c r="G20" s="2">
        <f t="shared" si="9"/>
        <v>31</v>
      </c>
      <c r="H20" s="2">
        <f t="shared" si="10"/>
        <v>-450</v>
      </c>
      <c r="I20" s="4">
        <v>67</v>
      </c>
      <c r="J20" s="4">
        <v>32</v>
      </c>
    </row>
    <row r="22" spans="1:10" x14ac:dyDescent="0.4">
      <c r="A22" t="s">
        <v>26</v>
      </c>
    </row>
  </sheetData>
  <mergeCells count="6">
    <mergeCell ref="J1:J2"/>
    <mergeCell ref="A1:A2"/>
    <mergeCell ref="B1:D1"/>
    <mergeCell ref="E1:G1"/>
    <mergeCell ref="H1:H2"/>
    <mergeCell ref="I1:I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04262</dc:creator>
  <cp:lastModifiedBy>大和田 千遥</cp:lastModifiedBy>
  <dcterms:created xsi:type="dcterms:W3CDTF">2017-09-25T05:46:40Z</dcterms:created>
  <dcterms:modified xsi:type="dcterms:W3CDTF">2023-11-29T07:59:21Z</dcterms:modified>
</cp:coreProperties>
</file>