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006\Desktop\"/>
    </mc:Choice>
  </mc:AlternateContent>
  <bookViews>
    <workbookView xWindow="0" yWindow="0" windowWidth="20490" windowHeight="7530" activeTab="1"/>
  </bookViews>
  <sheets>
    <sheet name="利用上の注意" sheetId="2" r:id="rId1"/>
    <sheet name="行方市" sheetId="4" r:id="rId2"/>
  </sheets>
  <definedNames>
    <definedName name="_xlnm.Print_Area" localSheetId="1">行方市!$A$1:$Z$40</definedName>
    <definedName name="_xlnm.Print_Titles" localSheetId="1">行方市!$A:$B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<sst xmlns="http://schemas.openxmlformats.org/spreadsheetml/2006/main" count="73" uniqueCount="55">
  <si>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行方市</t>
    <rPh sb="0" eb="2">
      <t>ユクエ</t>
    </rPh>
    <rPh sb="2" eb="3">
      <t>シ</t>
    </rPh>
    <phoneticPr fontId="3"/>
  </si>
  <si>
    <t>（旧麻生町，旧北浦町，旧玉造町の合算値）</t>
    <phoneticPr fontId="2"/>
  </si>
  <si>
    <t>旧麻生町</t>
    <rPh sb="0" eb="1">
      <t>キュウ</t>
    </rPh>
    <rPh sb="1" eb="4">
      <t>アソウマチ</t>
    </rPh>
    <phoneticPr fontId="2"/>
  </si>
  <si>
    <t>旧北浦町</t>
    <rPh sb="0" eb="1">
      <t>キュウ</t>
    </rPh>
    <rPh sb="1" eb="3">
      <t>キタウラ</t>
    </rPh>
    <rPh sb="3" eb="4">
      <t>マチ</t>
    </rPh>
    <phoneticPr fontId="2"/>
  </si>
  <si>
    <t>（北浦村）</t>
  </si>
  <si>
    <t>旧玉造町</t>
    <rPh sb="0" eb="1">
      <t>キュウ</t>
    </rPh>
    <rPh sb="1" eb="4">
      <t>タマツクリマチ</t>
    </rPh>
    <phoneticPr fontId="2"/>
  </si>
  <si>
    <t>年度</t>
    <rPh sb="0" eb="2">
      <t>ネンド</t>
    </rPh>
    <phoneticPr fontId="2"/>
  </si>
  <si>
    <t>市町村内総生産（百万円）</t>
    <rPh sb="0" eb="3">
      <t>シチョウソン</t>
    </rPh>
    <rPh sb="3" eb="4">
      <t>ナイ</t>
    </rPh>
    <rPh sb="4" eb="7">
      <t>ソウセイサン</t>
    </rPh>
    <rPh sb="8" eb="9">
      <t>ヒャク</t>
    </rPh>
    <rPh sb="9" eb="11">
      <t>マンエン</t>
    </rPh>
    <phoneticPr fontId="2"/>
  </si>
  <si>
    <t>総人口</t>
    <phoneticPr fontId="2"/>
  </si>
  <si>
    <t>市町村内総生産（百万円）</t>
    <rPh sb="0" eb="3">
      <t>シチョウソン</t>
    </rPh>
    <rPh sb="3" eb="4">
      <t>ナイ</t>
    </rPh>
    <rPh sb="4" eb="7">
      <t>ソウセイサン</t>
    </rPh>
    <phoneticPr fontId="2"/>
  </si>
  <si>
    <t>総人口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</si>
  <si>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</si>
  <si>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</si>
  <si>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輸入品に課される税・関税－総資本形成に係る消費税－帰属利子</t>
    <rPh sb="0" eb="3">
      <t>ユニュウヒン</t>
    </rPh>
    <rPh sb="4" eb="5">
      <t>カ</t>
    </rPh>
    <rPh sb="8" eb="9">
      <t>ゼイ</t>
    </rPh>
    <rPh sb="10" eb="12">
      <t>カンゼイ</t>
    </rPh>
    <rPh sb="13" eb="16">
      <t>ソウシホン</t>
    </rPh>
    <rPh sb="16" eb="18">
      <t>ケイセイ</t>
    </rPh>
    <rPh sb="19" eb="20">
      <t>カカ</t>
    </rPh>
    <rPh sb="21" eb="24">
      <t>ショウヒゼイ</t>
    </rPh>
    <rPh sb="25" eb="27">
      <t>キゾク</t>
    </rPh>
    <rPh sb="27" eb="29">
      <t>リシ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</si>
  <si>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</si>
  <si>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</si>
  <si>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（人）</t>
    <rPh sb="1" eb="2">
      <t>ニン</t>
    </rPh>
    <phoneticPr fontId="2"/>
  </si>
  <si>
    <t>昭和50年度</t>
    <rPh sb="0" eb="2">
      <t>ショウワ</t>
    </rPh>
    <rPh sb="4" eb="6">
      <t>ネンド</t>
    </rPh>
    <phoneticPr fontId="2"/>
  </si>
  <si>
    <t>昭和55年度</t>
    <rPh sb="0" eb="2">
      <t>ショウワ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</si>
  <si>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</si>
  <si>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平成 2年度</t>
    <rPh sb="0" eb="2">
      <t>ヘイセイ</t>
    </rPh>
    <rPh sb="4" eb="6">
      <t>ネンド</t>
    </rPh>
    <phoneticPr fontId="2"/>
  </si>
  <si>
    <t>平成 3年度</t>
    <rPh sb="0" eb="2">
      <t>ヘイセイ</t>
    </rPh>
    <rPh sb="4" eb="6">
      <t>ネンド</t>
    </rPh>
    <phoneticPr fontId="2"/>
  </si>
  <si>
    <t>平成 4年度</t>
    <rPh sb="0" eb="2">
      <t>ヘイセイ</t>
    </rPh>
    <rPh sb="4" eb="6">
      <t>ネンド</t>
    </rPh>
    <phoneticPr fontId="2"/>
  </si>
  <si>
    <t>平成 5年度</t>
    <rPh sb="0" eb="2">
      <t>ヘイセイ</t>
    </rPh>
    <rPh sb="4" eb="6">
      <t>ネンド</t>
    </rPh>
    <phoneticPr fontId="2"/>
  </si>
  <si>
    <t>平成 6年度</t>
    <rPh sb="0" eb="2">
      <t>ヘイセイ</t>
    </rPh>
    <rPh sb="4" eb="6">
      <t>ネンド</t>
    </rPh>
    <phoneticPr fontId="2"/>
  </si>
  <si>
    <t>平成 7年度</t>
    <rPh sb="0" eb="2">
      <t>ヘイセイ</t>
    </rPh>
    <rPh sb="4" eb="6">
      <t>ネンド</t>
    </rPh>
    <phoneticPr fontId="2"/>
  </si>
  <si>
    <t>平成 8年度</t>
    <rPh sb="0" eb="2">
      <t>ヘイセイ</t>
    </rPh>
    <rPh sb="4" eb="6">
      <t>ネンド</t>
    </rPh>
    <phoneticPr fontId="2"/>
  </si>
  <si>
    <t>平成 9年度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</si>
  <si>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</si>
  <si>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</si>
  <si>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</si>
  <si>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</si>
  <si>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</si>
  <si>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</si>
  <si>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</si>
  <si>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</si>
  <si>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</si>
  <si>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</si>
  <si>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</si>
  <si>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</si>
  <si>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</si>
  <si>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</si>
  <si>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</si>
  <si>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</si>
  <si>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</si>
  <si>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</si>
  <si>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</si>
  <si>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</si>
  <si>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</si>
  <si>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</si>
  <si>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</si>
  <si>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輸入品に課される税・関税－総資本形成に係る消費税</t>
    <rPh sb="0" eb="3">
      <t>ユニュウヒン</t>
    </rPh>
    <rPh sb="4" eb="5">
      <t>カ</t>
    </rPh>
    <rPh sb="8" eb="9">
      <t>ゼイ</t>
    </rPh>
    <rPh sb="10" eb="12">
      <t>カンゼイ</t>
    </rPh>
    <rPh sb="13" eb="16">
      <t>ソウシホン</t>
    </rPh>
    <rPh sb="16" eb="18">
      <t>ケイセイ</t>
    </rPh>
    <rPh sb="19" eb="20">
      <t>カカ</t>
    </rPh>
    <rPh sb="21" eb="24">
      <t>ショウヒゼイ</t>
    </rPh>
    <phoneticPr fontId="2"/>
  </si>
  <si>
    <t>資料：茨城県政策企画部統計課「市町村民経済計算」</t>
    <rPh sb="0" eb="2">
      <t>シリョウ</t>
    </rPh>
    <rPh sb="3" eb="6">
      <t>イバラキケン</t>
    </rPh>
    <rPh sb="6" eb="8">
      <t>セイサク</t>
    </rPh>
    <rPh sb="8" eb="10">
      <t>キカク</t>
    </rPh>
    <rPh sb="10" eb="11">
      <t>ブ</t>
    </rPh>
    <rPh sb="11" eb="13">
      <t>トウケイ</t>
    </rPh>
    <rPh sb="13" eb="14">
      <t>カ</t>
    </rPh>
    <rPh sb="15" eb="18">
      <t>シチョウソン</t>
    </rPh>
    <rPh sb="18" eb="19">
      <t>ミン</t>
    </rPh>
    <rPh sb="19" eb="21">
      <t>ケイザイ</t>
    </rPh>
    <rPh sb="21" eb="23">
      <t>ケイサン</t>
    </rPh>
    <phoneticPr fontId="2"/>
  </si>
  <si>
    <t>注：推計基準の違いにより、昭和50～60年度、平成2～7年度、平成8～12年度、平成13～17年度、平成18～22年度、平成23～令和２年度の計数はぞれぞれが独立したものであり、接続しない。</t>
    <rPh sb="4" eb="6">
      <t>キジュン</t>
    </rPh>
    <rPh sb="50" eb="52">
      <t>ヘイセイ</t>
    </rPh>
    <rPh sb="57" eb="59">
      <t>ネンド</t>
    </rPh>
    <rPh sb="60" eb="62">
      <t>ヘイセイ</t>
    </rPh>
    <rPh sb="65" eb="67">
      <t>レイワ</t>
    </rPh>
    <rPh sb="68" eb="70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</si>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</sst>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2" borderId="0" xfId="0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38" fontId="5" fillId="0" borderId="9" xfId="1" applyFont="1" applyFill="1" applyBorder="1" applyAlignment="1">
      <alignment horizontal="left" vertical="center"/>
    </xf>
    <xf numFmtId="38" fontId="5" fillId="0" borderId="10" xfId="1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2" borderId="0" xfId="0" applyFont="1" applyFill="1" applyBorder="1">
      <alignment vertical="center"/>
    </xf>
    <xf numFmtId="38" fontId="5" fillId="2" borderId="0" xfId="1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38" fontId="5" fillId="2" borderId="0" xfId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wrapText="1"/>
    </xf>
    <xf numFmtId="176" fontId="4" fillId="0" borderId="17" xfId="0" applyNumberFormat="1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17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176" fontId="4" fillId="0" borderId="17" xfId="1" applyNumberFormat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12" xfId="1" applyFont="1" applyFill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176" fontId="4" fillId="0" borderId="15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38" fontId="4" fillId="0" borderId="17" xfId="1" applyFont="1" applyFill="1" applyBorder="1">
      <alignment vertical="center"/>
    </xf>
    <xf numFmtId="176" fontId="4" fillId="0" borderId="21" xfId="0" applyNumberFormat="1" applyFont="1" applyFill="1" applyBorder="1">
      <alignment vertical="center"/>
    </xf>
    <xf numFmtId="0" fontId="4" fillId="0" borderId="22" xfId="0" applyFont="1" applyFill="1" applyBorder="1" applyAlignment="1">
      <alignment horizontal="distributed" vertical="center"/>
    </xf>
    <xf numFmtId="38" fontId="4" fillId="0" borderId="5" xfId="1" applyFont="1" applyFill="1" applyBorder="1">
      <alignment vertical="center"/>
    </xf>
    <xf numFmtId="38" fontId="4" fillId="0" borderId="21" xfId="1" applyFont="1" applyFill="1" applyBorder="1">
      <alignment vertical="center"/>
    </xf>
    <xf numFmtId="0" fontId="4" fillId="0" borderId="18" xfId="0" applyFont="1" applyFill="1" applyBorder="1" applyAlignment="1">
      <alignment horizontal="distributed" vertical="center"/>
    </xf>
    <xf numFmtId="38" fontId="4" fillId="0" borderId="19" xfId="1" applyFont="1" applyFill="1" applyBorder="1">
      <alignment vertical="center"/>
    </xf>
    <xf numFmtId="176" fontId="4" fillId="0" borderId="15" xfId="0" applyNumberFormat="1" applyFont="1" applyFill="1" applyBorder="1">
      <alignment vertical="center"/>
    </xf>
    <xf numFmtId="0" fontId="4" fillId="0" borderId="20" xfId="0" applyFont="1" applyFill="1" applyBorder="1" applyAlignment="1">
      <alignment horizontal="distributed" vertical="center"/>
    </xf>
    <xf numFmtId="38" fontId="4" fillId="0" borderId="16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0" xfId="0" applyNumberFormat="1" applyFont="1">
      <alignment vertical="center"/>
    </xf>
    <xf numFmtId="0" fontId="7" fillId="0" borderId="0" xfId="0" applyFont="1">
      <alignment vertical="center"/>
    </xf>
    <xf numFmtId="38" fontId="4" fillId="0" borderId="0" xfId="0" applyNumberFormat="1" applyFont="1">
      <alignment vertical="center"/>
    </xf>
    <xf numFmtId="0" fontId="5" fillId="0" borderId="9" xfId="0" applyFont="1" applyFill="1" applyBorder="1" applyAlignment="1">
      <alignment vertical="center" wrapText="1"/>
    </xf>
    <xf numFmtId="3" fontId="8" fillId="0" borderId="13" xfId="1" applyNumberFormat="1" applyFont="1" applyFill="1" applyBorder="1">
      <alignment vertical="center"/>
    </xf>
    <xf numFmtId="3" fontId="8" fillId="0" borderId="5" xfId="1" applyNumberFormat="1" applyFont="1" applyFill="1" applyBorder="1">
      <alignment vertical="center"/>
    </xf>
    <xf numFmtId="3" fontId="8" fillId="0" borderId="16" xfId="1" applyNumberFormat="1" applyFont="1" applyFill="1" applyBorder="1">
      <alignment vertical="center"/>
    </xf>
    <xf numFmtId="3" fontId="4" fillId="0" borderId="13" xfId="1" applyNumberFormat="1" applyFont="1" applyFill="1" applyBorder="1">
      <alignment vertical="center"/>
    </xf>
    <xf numFmtId="3" fontId="4" fillId="0" borderId="5" xfId="1" applyNumberFormat="1" applyFont="1" applyFill="1" applyBorder="1">
      <alignment vertical="center"/>
    </xf>
    <xf numFmtId="3" fontId="4" fillId="0" borderId="16" xfId="1" applyNumberFormat="1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38" fontId="4" fillId="0" borderId="0" xfId="1" applyFont="1" applyFill="1" applyBorder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123825</xdr:rowOff>
        </xdr:from>
        <xdr:to>
          <xdr:col>14</xdr:col>
          <xdr:colOff>28575</xdr:colOff>
          <xdr:row>51</xdr:row>
          <xdr:rowOff>114300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14</xdr:row>
      <xdr:rowOff>114300</xdr:rowOff>
    </xdr:from>
    <xdr:to>
      <xdr:col>1</xdr:col>
      <xdr:colOff>142875</xdr:colOff>
      <xdr:row>15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5300" y="3609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14</xdr:row>
      <xdr:rowOff>114300</xdr:rowOff>
    </xdr:from>
    <xdr:to>
      <xdr:col>1</xdr:col>
      <xdr:colOff>142875</xdr:colOff>
      <xdr:row>15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5300" y="3609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64"/>
  <sheetViews>
    <sheetView workbookViewId="0">
      <selection activeCell="Q22" sqref="Q22"/>
    </sheetView>
  </sheetViews>
  <sheetFormatPr defaultRowHeight="13.5" x14ac:dyDescent="0.15"/>
  <cols>
    <col min="1" max="2" width="2.125" customWidth="1"/>
    <col min="11" max="12" width="4.625" customWidth="1"/>
    <col min="13" max="13" width="2.5" customWidth="1"/>
    <col min="14" max="14" width="2.25" customWidth="1"/>
    <col min="15" max="15" width="3" customWidth="1"/>
  </cols>
  <sheetData>
    <row r="1" s="1" customFormat="1" x14ac:dyDescent="0.15"/>
    <row r="2" s="1" customFormat="1" x14ac:dyDescent="0.15"/>
    <row r="3" s="1" customFormat="1" x14ac:dyDescent="0.15"/>
    <row r="4" s="1" customFormat="1" x14ac:dyDescent="0.15"/>
    <row r="5" s="1" customFormat="1" x14ac:dyDescent="0.15"/>
    <row r="6" s="1" customFormat="1" x14ac:dyDescent="0.15"/>
    <row r="7" s="1" customFormat="1" x14ac:dyDescent="0.15"/>
    <row r="8" s="1" customFormat="1" x14ac:dyDescent="0.15"/>
    <row r="9" s="1" customFormat="1" x14ac:dyDescent="0.15"/>
    <row r="10" s="1" customFormat="1" x14ac:dyDescent="0.15"/>
    <row r="11" s="1" customFormat="1" x14ac:dyDescent="0.15"/>
    <row r="12" s="1" customFormat="1" x14ac:dyDescent="0.15"/>
    <row r="13" s="1" customFormat="1" x14ac:dyDescent="0.15"/>
    <row r="14" s="1" customFormat="1" x14ac:dyDescent="0.15"/>
    <row r="15" s="1" customFormat="1" x14ac:dyDescent="0.15"/>
    <row r="16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  <row r="25" s="1" customFormat="1" x14ac:dyDescent="0.15"/>
    <row r="26" s="1" customFormat="1" x14ac:dyDescent="0.15"/>
    <row r="27" s="1" customFormat="1" x14ac:dyDescent="0.15"/>
    <row r="28" s="1" customFormat="1" x14ac:dyDescent="0.15"/>
    <row r="29" s="1" customFormat="1" x14ac:dyDescent="0.15"/>
    <row r="30" s="1" customFormat="1" x14ac:dyDescent="0.15"/>
    <row r="31" s="1" customFormat="1" x14ac:dyDescent="0.15"/>
    <row r="32" s="1" customFormat="1" x14ac:dyDescent="0.15"/>
    <row r="33" s="1" customForma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  <row r="40" s="1" customFormat="1" x14ac:dyDescent="0.15"/>
    <row r="41" s="1" customFormat="1" x14ac:dyDescent="0.15"/>
    <row r="42" s="1" customFormat="1" x14ac:dyDescent="0.15"/>
    <row r="43" s="1" customFormat="1" x14ac:dyDescent="0.15"/>
    <row r="44" s="1" customFormat="1" x14ac:dyDescent="0.15"/>
    <row r="45" s="1" customFormat="1" x14ac:dyDescent="0.15"/>
    <row r="46" s="1" customFormat="1" x14ac:dyDescent="0.15"/>
    <row r="47" s="1" customFormat="1" x14ac:dyDescent="0.15"/>
    <row r="48" s="1" customForma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</sheetData>
  <phoneticPr fontId="2"/>
  <pageMargins left="0.70866141732283472" right="0.70866141732283472" top="0.6692913385826772" bottom="0.55118110236220474" header="0.31496062992125984" footer="0.19685039370078741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2051" r:id="rId4">
          <objectPr defaultSize="0" r:id="rId5">
            <anchor moveWithCells="1">
              <from>
                <xdr:col>0</xdr:col>
                <xdr:colOff>76200</xdr:colOff>
                <xdr:row>0</xdr:row>
                <xdr:rowOff>123825</xdr:rowOff>
              </from>
              <to>
                <xdr:col>14</xdr:col>
                <xdr:colOff>28575</xdr:colOff>
                <xdr:row>51</xdr:row>
                <xdr:rowOff>114300</xdr:rowOff>
              </to>
            </anchor>
          </objectPr>
        </oleObject>
      </mc:Choice>
      <mc:Fallback>
        <oleObject progId="Word.Document.8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Q45"/>
  <sheetViews>
    <sheetView tabSelected="1" zoomScaleNormal="100" workbookViewId="0">
      <pane xSplit="2" ySplit="7" topLeftCell="C23" activePane="bottomRight" state="frozen"/>
      <selection activeCell="D15" sqref="D15"/>
      <selection pane="topRight" activeCell="D15" sqref="D15"/>
      <selection pane="bottomLeft" activeCell="D15" sqref="D15"/>
      <selection pane="bottomRight" activeCell="G50" sqref="G50"/>
    </sheetView>
  </sheetViews>
  <sheetFormatPr defaultRowHeight="13.5" x14ac:dyDescent="0.15"/>
  <cols>
    <col min="1" max="1" width="5.625" style="52" customWidth="1"/>
    <col min="2" max="2" width="10.25" style="7" customWidth="1"/>
    <col min="3" max="26" width="9" style="7"/>
    <col min="27" max="121" width="9" style="6"/>
    <col min="122" max="16384" width="9" style="7"/>
  </cols>
  <sheetData>
    <row r="3" spans="1:121" ht="14.25" x14ac:dyDescent="0.15">
      <c r="A3" s="2"/>
      <c r="B3" s="3"/>
      <c r="C3" s="4" t="s">
        <v>0</v>
      </c>
      <c r="D3" s="3" t="s">
        <v>1</v>
      </c>
      <c r="E3" s="3"/>
      <c r="F3" s="3"/>
      <c r="G3" s="3"/>
      <c r="H3" s="3"/>
      <c r="I3" s="4" t="s">
        <v>2</v>
      </c>
      <c r="J3" s="3"/>
      <c r="K3" s="3"/>
      <c r="L3" s="3"/>
      <c r="M3" s="3"/>
      <c r="N3" s="3"/>
      <c r="O3" s="5" t="s">
        <v>3</v>
      </c>
      <c r="P3" s="3" t="s">
        <v>4</v>
      </c>
      <c r="Q3" s="3"/>
      <c r="R3" s="3"/>
      <c r="S3" s="3"/>
      <c r="T3" s="3"/>
      <c r="U3" s="4" t="s">
        <v>5</v>
      </c>
      <c r="V3" s="3"/>
      <c r="W3" s="3"/>
      <c r="X3" s="3"/>
      <c r="Y3" s="3"/>
      <c r="Z3" s="3"/>
    </row>
    <row r="4" spans="1:121" s="14" customFormat="1" ht="31.5" customHeight="1" x14ac:dyDescent="0.15">
      <c r="A4" s="67" t="s">
        <v>6</v>
      </c>
      <c r="B4" s="68"/>
      <c r="C4" s="8" t="s">
        <v>7</v>
      </c>
      <c r="D4" s="9"/>
      <c r="E4" s="10"/>
      <c r="F4" s="10"/>
      <c r="G4" s="11"/>
      <c r="H4" s="65" t="s">
        <v>8</v>
      </c>
      <c r="I4" s="8" t="s">
        <v>9</v>
      </c>
      <c r="J4" s="9"/>
      <c r="K4" s="10"/>
      <c r="L4" s="10"/>
      <c r="M4" s="11"/>
      <c r="N4" s="65" t="s">
        <v>8</v>
      </c>
      <c r="O4" s="8" t="s">
        <v>9</v>
      </c>
      <c r="P4" s="9"/>
      <c r="Q4" s="10"/>
      <c r="R4" s="10"/>
      <c r="S4" s="11"/>
      <c r="T4" s="65" t="s">
        <v>8</v>
      </c>
      <c r="U4" s="8" t="s">
        <v>9</v>
      </c>
      <c r="V4" s="9"/>
      <c r="W4" s="10"/>
      <c r="X4" s="10"/>
      <c r="Y4" s="11"/>
      <c r="Z4" s="65" t="s">
        <v>10</v>
      </c>
      <c r="AA4" s="12"/>
      <c r="AB4" s="13"/>
      <c r="AC4" s="13"/>
      <c r="AD4" s="13"/>
      <c r="BE4" s="15"/>
      <c r="BF4" s="16"/>
      <c r="BG4" s="13"/>
      <c r="BH4" s="13"/>
      <c r="BI4" s="13"/>
      <c r="CJ4" s="15"/>
      <c r="CK4" s="16"/>
      <c r="CL4" s="13"/>
      <c r="CM4" s="13"/>
      <c r="CN4" s="13"/>
      <c r="DO4" s="15"/>
    </row>
    <row r="5" spans="1:121" s="20" customFormat="1" ht="54" customHeight="1" x14ac:dyDescent="0.15">
      <c r="A5" s="69"/>
      <c r="B5" s="70"/>
      <c r="C5" s="17"/>
      <c r="D5" s="55" t="s">
        <v>11</v>
      </c>
      <c r="E5" s="55" t="s">
        <v>12</v>
      </c>
      <c r="F5" s="55" t="s">
        <v>50</v>
      </c>
      <c r="G5" s="63" t="s">
        <v>51</v>
      </c>
      <c r="H5" s="66"/>
      <c r="I5" s="17"/>
      <c r="J5" s="55" t="s">
        <v>11</v>
      </c>
      <c r="K5" s="55" t="s">
        <v>12</v>
      </c>
      <c r="L5" s="55" t="s">
        <v>50</v>
      </c>
      <c r="M5" s="63" t="s">
        <v>13</v>
      </c>
      <c r="N5" s="66"/>
      <c r="O5" s="17"/>
      <c r="P5" s="55" t="s">
        <v>11</v>
      </c>
      <c r="Q5" s="55" t="s">
        <v>12</v>
      </c>
      <c r="R5" s="55" t="s">
        <v>50</v>
      </c>
      <c r="S5" s="63" t="s">
        <v>13</v>
      </c>
      <c r="T5" s="66"/>
      <c r="U5" s="17"/>
      <c r="V5" s="55" t="s">
        <v>11</v>
      </c>
      <c r="W5" s="55" t="s">
        <v>12</v>
      </c>
      <c r="X5" s="55" t="s">
        <v>50</v>
      </c>
      <c r="Y5" s="63" t="s">
        <v>13</v>
      </c>
      <c r="Z5" s="66"/>
      <c r="AA5" s="18"/>
      <c r="AB5" s="62"/>
      <c r="AC5" s="62"/>
      <c r="AD5" s="62"/>
      <c r="AE5" s="62"/>
      <c r="AF5" s="62"/>
      <c r="AG5" s="62"/>
      <c r="AH5" s="62"/>
      <c r="AI5" s="62"/>
      <c r="AJ5" s="19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62"/>
      <c r="BH5" s="62"/>
      <c r="BI5" s="62"/>
      <c r="BJ5" s="62"/>
      <c r="BK5" s="62"/>
      <c r="BL5" s="62"/>
      <c r="BM5" s="62"/>
      <c r="BN5" s="62"/>
      <c r="BO5" s="19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62"/>
      <c r="CM5" s="62"/>
      <c r="CN5" s="62"/>
      <c r="CO5" s="62"/>
      <c r="CP5" s="62"/>
      <c r="CQ5" s="62"/>
      <c r="CR5" s="62"/>
      <c r="CS5" s="62"/>
      <c r="CT5" s="19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</row>
    <row r="6" spans="1:121" s="20" customFormat="1" ht="40.5" customHeight="1" x14ac:dyDescent="0.15">
      <c r="A6" s="21" t="s">
        <v>14</v>
      </c>
      <c r="B6" s="22" t="s">
        <v>15</v>
      </c>
      <c r="C6" s="23"/>
      <c r="D6" s="24"/>
      <c r="E6" s="24"/>
      <c r="F6" s="24"/>
      <c r="G6" s="64"/>
      <c r="H6" s="25" t="s">
        <v>16</v>
      </c>
      <c r="I6" s="23"/>
      <c r="J6" s="24"/>
      <c r="K6" s="24"/>
      <c r="L6" s="24"/>
      <c r="M6" s="64"/>
      <c r="N6" s="25" t="s">
        <v>16</v>
      </c>
      <c r="O6" s="23"/>
      <c r="P6" s="24"/>
      <c r="Q6" s="24"/>
      <c r="R6" s="24"/>
      <c r="S6" s="64"/>
      <c r="T6" s="25" t="s">
        <v>16</v>
      </c>
      <c r="U6" s="23"/>
      <c r="V6" s="24"/>
      <c r="W6" s="24"/>
      <c r="X6" s="24"/>
      <c r="Y6" s="64"/>
      <c r="Z6" s="25" t="s">
        <v>16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</row>
    <row r="7" spans="1:121" x14ac:dyDescent="0.15">
      <c r="A7" s="26"/>
      <c r="B7" s="27"/>
      <c r="C7" s="28"/>
      <c r="D7" s="29"/>
      <c r="E7" s="29"/>
      <c r="F7" s="29"/>
      <c r="G7" s="30"/>
      <c r="H7" s="30"/>
      <c r="I7" s="28"/>
      <c r="J7" s="29"/>
      <c r="K7" s="29"/>
      <c r="L7" s="29"/>
      <c r="M7" s="30"/>
      <c r="N7" s="30"/>
      <c r="O7" s="28"/>
      <c r="P7" s="29"/>
      <c r="Q7" s="29"/>
      <c r="R7" s="29"/>
      <c r="S7" s="30"/>
      <c r="T7" s="30"/>
      <c r="U7" s="28"/>
      <c r="V7" s="29"/>
      <c r="W7" s="29"/>
      <c r="X7" s="29"/>
      <c r="Y7" s="30"/>
      <c r="Z7" s="30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</row>
    <row r="8" spans="1:121" s="37" customFormat="1" x14ac:dyDescent="0.15">
      <c r="A8" s="32">
        <v>1975</v>
      </c>
      <c r="B8" s="33" t="s">
        <v>17</v>
      </c>
      <c r="C8" s="34">
        <v>36402.786487939979</v>
      </c>
      <c r="D8" s="34">
        <v>14424.477777125876</v>
      </c>
      <c r="E8" s="34">
        <v>7878.3789484399622</v>
      </c>
      <c r="F8" s="34">
        <v>14771.239466700707</v>
      </c>
      <c r="G8" s="56">
        <v>-671.30970432656602</v>
      </c>
      <c r="H8" s="35">
        <v>42476</v>
      </c>
      <c r="I8" s="34">
        <v>16326.89148368106</v>
      </c>
      <c r="J8" s="34">
        <v>5579.9533862812568</v>
      </c>
      <c r="K8" s="34">
        <v>3453.0184957318784</v>
      </c>
      <c r="L8" s="34">
        <v>7595.0064620958465</v>
      </c>
      <c r="M8" s="59">
        <v>-301.08686042792289</v>
      </c>
      <c r="N8" s="35">
        <v>18194</v>
      </c>
      <c r="O8" s="34">
        <v>9585.3491276946424</v>
      </c>
      <c r="P8" s="34">
        <v>4786.4701554692092</v>
      </c>
      <c r="Q8" s="34">
        <v>2032.5387222134827</v>
      </c>
      <c r="R8" s="34">
        <v>2943.1052317506801</v>
      </c>
      <c r="S8" s="59">
        <v>-176.76498173873</v>
      </c>
      <c r="T8" s="35">
        <v>10921</v>
      </c>
      <c r="U8" s="34">
        <v>10490.545876564276</v>
      </c>
      <c r="V8" s="34">
        <v>4058.0542353754099</v>
      </c>
      <c r="W8" s="34">
        <v>2392.8217304946011</v>
      </c>
      <c r="X8" s="34">
        <v>4233.1277728541781</v>
      </c>
      <c r="Y8" s="59">
        <v>-193.45786215991316</v>
      </c>
      <c r="Z8" s="35">
        <v>13361</v>
      </c>
      <c r="AA8" s="36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6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6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6"/>
      <c r="DQ8" s="36"/>
    </row>
    <row r="9" spans="1:121" s="37" customFormat="1" x14ac:dyDescent="0.15">
      <c r="A9" s="32">
        <v>1980</v>
      </c>
      <c r="B9" s="33" t="s">
        <v>18</v>
      </c>
      <c r="C9" s="34">
        <v>57228.528388593521</v>
      </c>
      <c r="D9" s="34">
        <v>15038.427554471122</v>
      </c>
      <c r="E9" s="34">
        <v>18142.835995552385</v>
      </c>
      <c r="F9" s="34">
        <v>24844.933565035273</v>
      </c>
      <c r="G9" s="56">
        <v>-797.66872646525871</v>
      </c>
      <c r="H9" s="35">
        <v>42660</v>
      </c>
      <c r="I9" s="34">
        <v>24435.446995110036</v>
      </c>
      <c r="J9" s="34">
        <v>5711.6671385256568</v>
      </c>
      <c r="K9" s="34">
        <v>7072.7015385061841</v>
      </c>
      <c r="L9" s="34">
        <v>11991.667049503334</v>
      </c>
      <c r="M9" s="59">
        <v>-340.58873142514136</v>
      </c>
      <c r="N9" s="35">
        <v>18155</v>
      </c>
      <c r="O9" s="34">
        <v>13169.87217762529</v>
      </c>
      <c r="P9" s="34">
        <v>4800.8253385477201</v>
      </c>
      <c r="Q9" s="34">
        <v>2994.0689139468259</v>
      </c>
      <c r="R9" s="34">
        <v>5558.5436302682974</v>
      </c>
      <c r="S9" s="59">
        <v>-183.5657051375525</v>
      </c>
      <c r="T9" s="35">
        <v>10954</v>
      </c>
      <c r="U9" s="34">
        <v>19623.209215858195</v>
      </c>
      <c r="V9" s="34">
        <v>4525.935077397744</v>
      </c>
      <c r="W9" s="34">
        <v>8076.0655430993747</v>
      </c>
      <c r="X9" s="34">
        <v>7294.7228852636381</v>
      </c>
      <c r="Y9" s="59">
        <v>-273.51428990256488</v>
      </c>
      <c r="Z9" s="35">
        <v>13551</v>
      </c>
      <c r="AA9" s="36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6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6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6"/>
      <c r="DQ9" s="36"/>
    </row>
    <row r="10" spans="1:121" s="37" customFormat="1" x14ac:dyDescent="0.15">
      <c r="A10" s="38">
        <v>1985</v>
      </c>
      <c r="B10" s="39" t="s">
        <v>19</v>
      </c>
      <c r="C10" s="34">
        <v>80027.072367220215</v>
      </c>
      <c r="D10" s="34">
        <v>15325.148165454795</v>
      </c>
      <c r="E10" s="40">
        <v>27136.038904188601</v>
      </c>
      <c r="F10" s="34">
        <v>38842.276921823744</v>
      </c>
      <c r="G10" s="56">
        <v>-1276.3916242469222</v>
      </c>
      <c r="H10" s="35">
        <v>43074</v>
      </c>
      <c r="I10" s="34">
        <v>33920.366017980436</v>
      </c>
      <c r="J10" s="34">
        <v>5283.0770261741909</v>
      </c>
      <c r="K10" s="40">
        <v>10753.07999783808</v>
      </c>
      <c r="L10" s="34">
        <v>18425.221801210057</v>
      </c>
      <c r="M10" s="59">
        <v>-541.01280724189576</v>
      </c>
      <c r="N10" s="35">
        <v>18120</v>
      </c>
      <c r="O10" s="34">
        <v>17415.993389883832</v>
      </c>
      <c r="P10" s="34">
        <v>5278.2122345888311</v>
      </c>
      <c r="Q10" s="40">
        <v>4189.6732182478627</v>
      </c>
      <c r="R10" s="34">
        <v>8225.8842873899648</v>
      </c>
      <c r="S10" s="59">
        <v>-277.77635034282389</v>
      </c>
      <c r="T10" s="35">
        <v>11141</v>
      </c>
      <c r="U10" s="34">
        <v>28690.712959355955</v>
      </c>
      <c r="V10" s="34">
        <v>4763.8589046917732</v>
      </c>
      <c r="W10" s="40">
        <v>12193.285688102656</v>
      </c>
      <c r="X10" s="34">
        <v>12191.170833223723</v>
      </c>
      <c r="Y10" s="59">
        <v>-457.60246666220263</v>
      </c>
      <c r="Z10" s="35">
        <v>13813</v>
      </c>
      <c r="AA10" s="36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6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6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6"/>
      <c r="DQ10" s="36"/>
    </row>
    <row r="11" spans="1:121" x14ac:dyDescent="0.15">
      <c r="A11" s="41">
        <v>1990</v>
      </c>
      <c r="B11" s="42" t="s">
        <v>20</v>
      </c>
      <c r="C11" s="43">
        <v>106519.62492112491</v>
      </c>
      <c r="D11" s="44">
        <v>18320.394842117919</v>
      </c>
      <c r="E11" s="44">
        <v>34803.123064720625</v>
      </c>
      <c r="F11" s="44">
        <v>55182.770348224221</v>
      </c>
      <c r="G11" s="57">
        <v>-1786.6633339378641</v>
      </c>
      <c r="H11" s="43">
        <v>42990</v>
      </c>
      <c r="I11" s="43">
        <v>42690.211633057777</v>
      </c>
      <c r="J11" s="44">
        <v>5661.6932143438517</v>
      </c>
      <c r="K11" s="44">
        <v>13759.30971311243</v>
      </c>
      <c r="L11" s="44">
        <v>23985.255498850245</v>
      </c>
      <c r="M11" s="60">
        <v>-716.04679324875826</v>
      </c>
      <c r="N11" s="43">
        <v>17774</v>
      </c>
      <c r="O11" s="43">
        <v>23288.501067098441</v>
      </c>
      <c r="P11" s="44">
        <v>7285.9188618104408</v>
      </c>
      <c r="Q11" s="44">
        <v>4824.1671934494334</v>
      </c>
      <c r="R11" s="44">
        <v>11569.035153336134</v>
      </c>
      <c r="S11" s="60">
        <v>-390.62014149756732</v>
      </c>
      <c r="T11" s="43">
        <v>11107</v>
      </c>
      <c r="U11" s="43">
        <v>40540.91222096869</v>
      </c>
      <c r="V11" s="44">
        <v>5372.7827659636278</v>
      </c>
      <c r="W11" s="44">
        <v>16219.646158158757</v>
      </c>
      <c r="X11" s="44">
        <v>19628.479696037841</v>
      </c>
      <c r="Y11" s="60">
        <v>-679.99639919153867</v>
      </c>
      <c r="Z11" s="43">
        <v>14109</v>
      </c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</row>
    <row r="12" spans="1:121" x14ac:dyDescent="0.15">
      <c r="A12" s="26">
        <v>1991</v>
      </c>
      <c r="B12" s="45" t="s">
        <v>21</v>
      </c>
      <c r="C12" s="35">
        <v>110786.13752490714</v>
      </c>
      <c r="D12" s="40">
        <v>17500.544208998846</v>
      </c>
      <c r="E12" s="40">
        <v>37371.985726099549</v>
      </c>
      <c r="F12" s="40">
        <v>58168.990495029284</v>
      </c>
      <c r="G12" s="56">
        <v>-2255.3829052205283</v>
      </c>
      <c r="H12" s="46">
        <v>42919</v>
      </c>
      <c r="I12" s="35">
        <v>44814.807218315967</v>
      </c>
      <c r="J12" s="40">
        <v>5208.8227359297662</v>
      </c>
      <c r="K12" s="40">
        <v>15496.341299687527</v>
      </c>
      <c r="L12" s="40">
        <v>25021.982509252233</v>
      </c>
      <c r="M12" s="59">
        <v>-912.33932655355545</v>
      </c>
      <c r="N12" s="46">
        <v>17700</v>
      </c>
      <c r="O12" s="35">
        <v>24551.338900618695</v>
      </c>
      <c r="P12" s="40">
        <v>7055.7516165830666</v>
      </c>
      <c r="Q12" s="40">
        <v>5798.759084014122</v>
      </c>
      <c r="R12" s="40">
        <v>12196.644073142656</v>
      </c>
      <c r="S12" s="59">
        <v>-499.81587312114902</v>
      </c>
      <c r="T12" s="46">
        <v>11061</v>
      </c>
      <c r="U12" s="35">
        <v>41419.991405972483</v>
      </c>
      <c r="V12" s="40">
        <v>5235.9698564860128</v>
      </c>
      <c r="W12" s="40">
        <v>16076.885342397898</v>
      </c>
      <c r="X12" s="40">
        <v>20950.363912634395</v>
      </c>
      <c r="Y12" s="59">
        <v>-843.22770554582371</v>
      </c>
      <c r="Z12" s="46">
        <v>14158</v>
      </c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</row>
    <row r="13" spans="1:121" x14ac:dyDescent="0.15">
      <c r="A13" s="26">
        <v>1992</v>
      </c>
      <c r="B13" s="45" t="s">
        <v>22</v>
      </c>
      <c r="C13" s="35">
        <v>114542.97187372259</v>
      </c>
      <c r="D13" s="40">
        <v>17108.669430603168</v>
      </c>
      <c r="E13" s="40">
        <v>38763.931472317476</v>
      </c>
      <c r="F13" s="40">
        <v>61294.4319270993</v>
      </c>
      <c r="G13" s="56">
        <v>-2624.0609562973477</v>
      </c>
      <c r="H13" s="46">
        <v>42797</v>
      </c>
      <c r="I13" s="35">
        <v>44278.447788543766</v>
      </c>
      <c r="J13" s="40">
        <v>5110.8952247117804</v>
      </c>
      <c r="K13" s="40">
        <v>14030.424308581209</v>
      </c>
      <c r="L13" s="40">
        <v>26151.501674647126</v>
      </c>
      <c r="M13" s="59">
        <v>-1014.3734193963535</v>
      </c>
      <c r="N13" s="46">
        <v>17561</v>
      </c>
      <c r="O13" s="35">
        <v>27256.226760718404</v>
      </c>
      <c r="P13" s="40">
        <v>6773.9621301292473</v>
      </c>
      <c r="Q13" s="40">
        <v>7875.2653628870703</v>
      </c>
      <c r="R13" s="40">
        <v>13231.411217984267</v>
      </c>
      <c r="S13" s="59">
        <v>-624.41195028218067</v>
      </c>
      <c r="T13" s="46">
        <v>11009</v>
      </c>
      <c r="U13" s="35">
        <v>43008.297324460429</v>
      </c>
      <c r="V13" s="40">
        <v>5223.81207576214</v>
      </c>
      <c r="W13" s="40">
        <v>16858.241800849191</v>
      </c>
      <c r="X13" s="40">
        <v>21911.51903446791</v>
      </c>
      <c r="Y13" s="59">
        <v>-985.27558661881369</v>
      </c>
      <c r="Z13" s="46">
        <v>14227</v>
      </c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</row>
    <row r="14" spans="1:121" x14ac:dyDescent="0.15">
      <c r="A14" s="26">
        <v>1993</v>
      </c>
      <c r="B14" s="45" t="s">
        <v>23</v>
      </c>
      <c r="C14" s="35">
        <v>116907.85606040567</v>
      </c>
      <c r="D14" s="40">
        <v>17619.07894074807</v>
      </c>
      <c r="E14" s="40">
        <v>38429.799053820228</v>
      </c>
      <c r="F14" s="40">
        <v>63495.755758174564</v>
      </c>
      <c r="G14" s="56">
        <v>-2636.777692337183</v>
      </c>
      <c r="H14" s="46">
        <v>42708</v>
      </c>
      <c r="I14" s="35">
        <v>44358.406180175254</v>
      </c>
      <c r="J14" s="40">
        <v>5276.4007157223959</v>
      </c>
      <c r="K14" s="40">
        <v>13188.069704067759</v>
      </c>
      <c r="L14" s="40">
        <v>26894.409636350152</v>
      </c>
      <c r="M14" s="59">
        <v>-1000.4738759650478</v>
      </c>
      <c r="N14" s="46">
        <v>17396</v>
      </c>
      <c r="O14" s="35">
        <v>27488.937654857993</v>
      </c>
      <c r="P14" s="40">
        <v>6950.1682694990277</v>
      </c>
      <c r="Q14" s="40">
        <v>7132.9617951693144</v>
      </c>
      <c r="R14" s="40">
        <v>14025.802003199207</v>
      </c>
      <c r="S14" s="59">
        <v>-619.99441300955846</v>
      </c>
      <c r="T14" s="46">
        <v>10959</v>
      </c>
      <c r="U14" s="35">
        <v>45060.512225372418</v>
      </c>
      <c r="V14" s="40">
        <v>5392.5099555266443</v>
      </c>
      <c r="W14" s="40">
        <v>18108.767554583152</v>
      </c>
      <c r="X14" s="40">
        <v>22575.544118625203</v>
      </c>
      <c r="Y14" s="59">
        <v>-1016.3094033625769</v>
      </c>
      <c r="Z14" s="46">
        <v>14353</v>
      </c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</row>
    <row r="15" spans="1:121" x14ac:dyDescent="0.15">
      <c r="A15" s="26">
        <v>1994</v>
      </c>
      <c r="B15" s="45" t="s">
        <v>24</v>
      </c>
      <c r="C15" s="35">
        <v>121453.16835444933</v>
      </c>
      <c r="D15" s="40">
        <v>18819.093364037177</v>
      </c>
      <c r="E15" s="40">
        <v>40363.450469859425</v>
      </c>
      <c r="F15" s="40">
        <v>65251.168933916422</v>
      </c>
      <c r="G15" s="56">
        <v>-2980.544413363702</v>
      </c>
      <c r="H15" s="46">
        <v>42521</v>
      </c>
      <c r="I15" s="35">
        <v>48198.395415430721</v>
      </c>
      <c r="J15" s="40">
        <v>5791.8922742664681</v>
      </c>
      <c r="K15" s="40">
        <v>16056.934564594374</v>
      </c>
      <c r="L15" s="40">
        <v>27532.3904011048</v>
      </c>
      <c r="M15" s="59">
        <v>-1182.8218245349215</v>
      </c>
      <c r="N15" s="46">
        <v>17313</v>
      </c>
      <c r="O15" s="35">
        <v>27762.765386914707</v>
      </c>
      <c r="P15" s="40">
        <v>7336.6597552288522</v>
      </c>
      <c r="Q15" s="40">
        <v>6440.845201670194</v>
      </c>
      <c r="R15" s="40">
        <v>14666.577816747005</v>
      </c>
      <c r="S15" s="59">
        <v>-681.31738673134748</v>
      </c>
      <c r="T15" s="46">
        <v>10894</v>
      </c>
      <c r="U15" s="35">
        <v>45492.007552103889</v>
      </c>
      <c r="V15" s="40">
        <v>5690.5413345418556</v>
      </c>
      <c r="W15" s="40">
        <v>17865.670703594853</v>
      </c>
      <c r="X15" s="40">
        <v>23052.200716064617</v>
      </c>
      <c r="Y15" s="59">
        <v>-1116.4052020974334</v>
      </c>
      <c r="Z15" s="46">
        <v>14314</v>
      </c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</row>
    <row r="16" spans="1:121" x14ac:dyDescent="0.15">
      <c r="A16" s="47">
        <v>1995</v>
      </c>
      <c r="B16" s="48" t="s">
        <v>25</v>
      </c>
      <c r="C16" s="49">
        <v>119296.84722241848</v>
      </c>
      <c r="D16" s="50">
        <v>18210.800869666218</v>
      </c>
      <c r="E16" s="50">
        <v>38188.09595496166</v>
      </c>
      <c r="F16" s="50">
        <v>66321.388635912823</v>
      </c>
      <c r="G16" s="58">
        <v>-3423.4382381222499</v>
      </c>
      <c r="H16" s="51">
        <v>42390</v>
      </c>
      <c r="I16" s="49">
        <v>46380.538874813268</v>
      </c>
      <c r="J16" s="50">
        <v>5504.7128408420067</v>
      </c>
      <c r="K16" s="50">
        <v>14613.412352861507</v>
      </c>
      <c r="L16" s="50">
        <v>27593.38691288944</v>
      </c>
      <c r="M16" s="61">
        <v>-1330.9732317796984</v>
      </c>
      <c r="N16" s="51">
        <v>17286</v>
      </c>
      <c r="O16" s="49">
        <v>28076.131587408436</v>
      </c>
      <c r="P16" s="50">
        <v>7216.7490732074029</v>
      </c>
      <c r="Q16" s="50">
        <v>6401.2629233903172</v>
      </c>
      <c r="R16" s="50">
        <v>15263.814835008441</v>
      </c>
      <c r="S16" s="61">
        <v>-805.69524419773199</v>
      </c>
      <c r="T16" s="51">
        <v>10920</v>
      </c>
      <c r="U16" s="49">
        <v>44840.176760196773</v>
      </c>
      <c r="V16" s="50">
        <v>5489.3389556168067</v>
      </c>
      <c r="W16" s="50">
        <v>17173.420678709837</v>
      </c>
      <c r="X16" s="50">
        <v>23464.186888014945</v>
      </c>
      <c r="Y16" s="61">
        <v>-1286.7697621448197</v>
      </c>
      <c r="Z16" s="51">
        <v>14184</v>
      </c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</row>
    <row r="17" spans="1:121" x14ac:dyDescent="0.15">
      <c r="A17" s="26">
        <v>1996</v>
      </c>
      <c r="B17" s="45" t="s">
        <v>26</v>
      </c>
      <c r="C17" s="35">
        <v>113047.15316564839</v>
      </c>
      <c r="D17" s="40">
        <v>18338.860571988927</v>
      </c>
      <c r="E17" s="40">
        <v>33916.315696733625</v>
      </c>
      <c r="F17" s="40">
        <v>63656.595175298331</v>
      </c>
      <c r="G17" s="56">
        <v>-2864.6182783724985</v>
      </c>
      <c r="H17" s="46">
        <v>42149</v>
      </c>
      <c r="I17" s="35">
        <v>45185.448763585868</v>
      </c>
      <c r="J17" s="40">
        <v>5568.5017760910205</v>
      </c>
      <c r="K17" s="40">
        <v>14047.152184908107</v>
      </c>
      <c r="L17" s="40">
        <v>26705.110144091792</v>
      </c>
      <c r="M17" s="59">
        <v>-1135.315341505046</v>
      </c>
      <c r="N17" s="46">
        <v>17067</v>
      </c>
      <c r="O17" s="35">
        <v>26859.150487618594</v>
      </c>
      <c r="P17" s="40">
        <v>7105.141212325274</v>
      </c>
      <c r="Q17" s="40">
        <v>5991.8016489991605</v>
      </c>
      <c r="R17" s="40">
        <v>14452.620364962771</v>
      </c>
      <c r="S17" s="59">
        <v>-690.41273866861115</v>
      </c>
      <c r="T17" s="46">
        <v>10914</v>
      </c>
      <c r="U17" s="35">
        <v>41002.553914443932</v>
      </c>
      <c r="V17" s="40">
        <v>5665.2175835726321</v>
      </c>
      <c r="W17" s="40">
        <v>13877.361862826352</v>
      </c>
      <c r="X17" s="40">
        <v>22498.864666243782</v>
      </c>
      <c r="Y17" s="59">
        <v>-1038.8901981988408</v>
      </c>
      <c r="Z17" s="46">
        <v>14168</v>
      </c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</row>
    <row r="18" spans="1:121" x14ac:dyDescent="0.15">
      <c r="A18" s="26">
        <v>1997</v>
      </c>
      <c r="B18" s="45" t="s">
        <v>27</v>
      </c>
      <c r="C18" s="35">
        <v>113226.2240899598</v>
      </c>
      <c r="D18" s="40">
        <v>17506.012715198842</v>
      </c>
      <c r="E18" s="40">
        <v>34382.666576872798</v>
      </c>
      <c r="F18" s="40">
        <v>64161.851369432195</v>
      </c>
      <c r="G18" s="56">
        <v>-2824.3065715440425</v>
      </c>
      <c r="H18" s="46">
        <v>42062</v>
      </c>
      <c r="I18" s="35">
        <v>45026.873524928</v>
      </c>
      <c r="J18" s="40">
        <v>5258.7245485316253</v>
      </c>
      <c r="K18" s="40">
        <v>13952.368460969428</v>
      </c>
      <c r="L18" s="40">
        <v>26921.28698373029</v>
      </c>
      <c r="M18" s="59">
        <v>-1105.5064683033393</v>
      </c>
      <c r="N18" s="46">
        <v>16987</v>
      </c>
      <c r="O18" s="35">
        <v>27258.600440789265</v>
      </c>
      <c r="P18" s="40">
        <v>6959.2666872141226</v>
      </c>
      <c r="Q18" s="40">
        <v>6433.0736826743159</v>
      </c>
      <c r="R18" s="40">
        <v>14558.836038551306</v>
      </c>
      <c r="S18" s="59">
        <v>-692.57596765047992</v>
      </c>
      <c r="T18" s="46">
        <v>10906</v>
      </c>
      <c r="U18" s="35">
        <v>40940.750124242528</v>
      </c>
      <c r="V18" s="40">
        <v>5288.0214794530957</v>
      </c>
      <c r="W18" s="40">
        <v>13997.224433229054</v>
      </c>
      <c r="X18" s="40">
        <v>22681.728347150602</v>
      </c>
      <c r="Y18" s="59">
        <v>-1026.2241355902231</v>
      </c>
      <c r="Z18" s="46">
        <v>14169</v>
      </c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</row>
    <row r="19" spans="1:121" x14ac:dyDescent="0.15">
      <c r="A19" s="26">
        <v>1998</v>
      </c>
      <c r="B19" s="45" t="s">
        <v>28</v>
      </c>
      <c r="C19" s="35">
        <v>113466.65719784812</v>
      </c>
      <c r="D19" s="40">
        <v>17274.047793391681</v>
      </c>
      <c r="E19" s="40">
        <v>34810.650660453284</v>
      </c>
      <c r="F19" s="40">
        <v>63899.15015538966</v>
      </c>
      <c r="G19" s="56">
        <v>-2517.1914113864964</v>
      </c>
      <c r="H19" s="46">
        <v>41921</v>
      </c>
      <c r="I19" s="35">
        <v>43496.296867553574</v>
      </c>
      <c r="J19" s="40">
        <v>5127.2108272901005</v>
      </c>
      <c r="K19" s="40">
        <v>12707.302109334087</v>
      </c>
      <c r="L19" s="40">
        <v>26614.345609265329</v>
      </c>
      <c r="M19" s="59">
        <v>-952.56167833594236</v>
      </c>
      <c r="N19" s="46">
        <v>16892</v>
      </c>
      <c r="O19" s="35">
        <v>26065.480825563682</v>
      </c>
      <c r="P19" s="40">
        <v>6742.5787632846686</v>
      </c>
      <c r="Q19" s="40">
        <v>5769.6703265963297</v>
      </c>
      <c r="R19" s="40">
        <v>14145.390011500691</v>
      </c>
      <c r="S19" s="59">
        <v>-592.15827581800704</v>
      </c>
      <c r="T19" s="46">
        <v>10914</v>
      </c>
      <c r="U19" s="35">
        <v>43904.879504730881</v>
      </c>
      <c r="V19" s="40">
        <v>5404.2582028169099</v>
      </c>
      <c r="W19" s="40">
        <v>16333.678224522868</v>
      </c>
      <c r="X19" s="40">
        <v>23139.414534623647</v>
      </c>
      <c r="Y19" s="59">
        <v>-972.47145723254687</v>
      </c>
      <c r="Z19" s="46">
        <v>14115</v>
      </c>
    </row>
    <row r="20" spans="1:121" x14ac:dyDescent="0.15">
      <c r="A20" s="26">
        <v>1999</v>
      </c>
      <c r="B20" s="45" t="s">
        <v>29</v>
      </c>
      <c r="C20" s="35">
        <v>108367.03108589983</v>
      </c>
      <c r="D20" s="40">
        <v>15568.820028249625</v>
      </c>
      <c r="E20" s="40">
        <v>31456.902966879628</v>
      </c>
      <c r="F20" s="40">
        <v>63565.341842921007</v>
      </c>
      <c r="G20" s="56">
        <v>-2224.0337521504284</v>
      </c>
      <c r="H20" s="46">
        <v>41817</v>
      </c>
      <c r="I20" s="35">
        <v>41127.821330528561</v>
      </c>
      <c r="J20" s="40">
        <v>4740.6726506603936</v>
      </c>
      <c r="K20" s="40">
        <v>10859.125860644244</v>
      </c>
      <c r="L20" s="40">
        <v>26361.294362215802</v>
      </c>
      <c r="M20" s="59">
        <v>-833.27154299187669</v>
      </c>
      <c r="N20" s="46">
        <v>16769</v>
      </c>
      <c r="O20" s="35">
        <v>24628.597318534266</v>
      </c>
      <c r="P20" s="40">
        <v>5839.5831544636558</v>
      </c>
      <c r="Q20" s="40">
        <v>5631.7191730959667</v>
      </c>
      <c r="R20" s="40">
        <v>13676.044156612006</v>
      </c>
      <c r="S20" s="59">
        <v>-518.74916563736144</v>
      </c>
      <c r="T20" s="46">
        <v>10959</v>
      </c>
      <c r="U20" s="35">
        <v>42610.612436836993</v>
      </c>
      <c r="V20" s="40">
        <v>4988.564223125577</v>
      </c>
      <c r="W20" s="40">
        <v>14966.057933139415</v>
      </c>
      <c r="X20" s="40">
        <v>23528.003324093195</v>
      </c>
      <c r="Y20" s="59">
        <v>-872.01304352119018</v>
      </c>
      <c r="Z20" s="46">
        <v>14089</v>
      </c>
    </row>
    <row r="21" spans="1:121" x14ac:dyDescent="0.15">
      <c r="A21" s="47">
        <v>2000</v>
      </c>
      <c r="B21" s="48" t="s">
        <v>30</v>
      </c>
      <c r="C21" s="49">
        <v>117673.85329558418</v>
      </c>
      <c r="D21" s="50">
        <v>15383.066985553953</v>
      </c>
      <c r="E21" s="50">
        <v>39366.744274732708</v>
      </c>
      <c r="F21" s="50">
        <v>64864.055746041122</v>
      </c>
      <c r="G21" s="58">
        <v>-1940.0137107436076</v>
      </c>
      <c r="H21" s="51">
        <v>41465</v>
      </c>
      <c r="I21" s="49">
        <v>43189.594261655104</v>
      </c>
      <c r="J21" s="50">
        <v>4647.657934392164</v>
      </c>
      <c r="K21" s="50">
        <v>12666.085094761736</v>
      </c>
      <c r="L21" s="50">
        <v>26581.019389158588</v>
      </c>
      <c r="M21" s="61">
        <v>-705.16815665738591</v>
      </c>
      <c r="N21" s="51">
        <v>16587</v>
      </c>
      <c r="O21" s="49">
        <v>29699.917451225399</v>
      </c>
      <c r="P21" s="50">
        <v>5940.317110635905</v>
      </c>
      <c r="Q21" s="50">
        <v>10260.439724334763</v>
      </c>
      <c r="R21" s="50">
        <v>13993.79506406882</v>
      </c>
      <c r="S21" s="61">
        <v>-494.63444781408521</v>
      </c>
      <c r="T21" s="51">
        <v>10938</v>
      </c>
      <c r="U21" s="49">
        <v>44784.341582703666</v>
      </c>
      <c r="V21" s="50">
        <v>4795.0919405258837</v>
      </c>
      <c r="W21" s="50">
        <v>16440.219455636205</v>
      </c>
      <c r="X21" s="50">
        <v>24289.241292813716</v>
      </c>
      <c r="Y21" s="61">
        <v>-740.2111062721367</v>
      </c>
      <c r="Z21" s="51">
        <v>13940</v>
      </c>
    </row>
    <row r="22" spans="1:121" x14ac:dyDescent="0.15">
      <c r="A22" s="26">
        <v>2001</v>
      </c>
      <c r="B22" s="45" t="s">
        <v>31</v>
      </c>
      <c r="C22" s="35">
        <v>117415.89370221755</v>
      </c>
      <c r="D22" s="40">
        <v>14768.152488144717</v>
      </c>
      <c r="E22" s="40">
        <v>31998.241441939925</v>
      </c>
      <c r="F22" s="40">
        <v>70393.265360456106</v>
      </c>
      <c r="G22" s="35">
        <v>256.2344116768071</v>
      </c>
      <c r="H22" s="46">
        <v>41306</v>
      </c>
      <c r="I22" s="35">
        <v>44100.552851059372</v>
      </c>
      <c r="J22" s="40">
        <v>4509.4010312137807</v>
      </c>
      <c r="K22" s="40">
        <v>10972.203674283031</v>
      </c>
      <c r="L22" s="40">
        <v>28523.43592704145</v>
      </c>
      <c r="M22" s="35">
        <v>95.512218521104629</v>
      </c>
      <c r="N22" s="46">
        <v>16498</v>
      </c>
      <c r="O22" s="35">
        <v>27338.677125429625</v>
      </c>
      <c r="P22" s="40">
        <v>5773.7346958820417</v>
      </c>
      <c r="Q22" s="40">
        <v>6402.512211529649</v>
      </c>
      <c r="R22" s="40">
        <v>15101.634474605284</v>
      </c>
      <c r="S22" s="35">
        <v>60.795743412650211</v>
      </c>
      <c r="T22" s="46">
        <v>10912</v>
      </c>
      <c r="U22" s="35">
        <v>45976.663725728562</v>
      </c>
      <c r="V22" s="40">
        <v>4485.0167610488943</v>
      </c>
      <c r="W22" s="40">
        <v>14623.52555612725</v>
      </c>
      <c r="X22" s="40">
        <v>26768.194958809367</v>
      </c>
      <c r="Y22" s="35">
        <v>99.926449743052274</v>
      </c>
      <c r="Z22" s="46">
        <v>13896</v>
      </c>
    </row>
    <row r="23" spans="1:121" x14ac:dyDescent="0.15">
      <c r="A23" s="26">
        <v>2002</v>
      </c>
      <c r="B23" s="45" t="s">
        <v>32</v>
      </c>
      <c r="C23" s="35">
        <v>118989.50316932751</v>
      </c>
      <c r="D23" s="40">
        <v>15776.496062989794</v>
      </c>
      <c r="E23" s="40">
        <v>31414.970247892459</v>
      </c>
      <c r="F23" s="40">
        <v>71489.666150489778</v>
      </c>
      <c r="G23" s="35">
        <v>308.37070795546958</v>
      </c>
      <c r="H23" s="46">
        <v>41173</v>
      </c>
      <c r="I23" s="35">
        <v>45496.167194402042</v>
      </c>
      <c r="J23" s="40">
        <v>4866.5679403980039</v>
      </c>
      <c r="K23" s="40">
        <v>11525.629746982162</v>
      </c>
      <c r="L23" s="40">
        <v>28987.029274309611</v>
      </c>
      <c r="M23" s="35">
        <v>116.94023271226317</v>
      </c>
      <c r="N23" s="46">
        <v>16455</v>
      </c>
      <c r="O23" s="35">
        <v>26947.399213971392</v>
      </c>
      <c r="P23" s="40">
        <v>6185.6903214885888</v>
      </c>
      <c r="Q23" s="40">
        <v>5646.1835999359482</v>
      </c>
      <c r="R23" s="40">
        <v>15044.66244640564</v>
      </c>
      <c r="S23" s="35">
        <v>70.86284614121449</v>
      </c>
      <c r="T23" s="46">
        <v>10898</v>
      </c>
      <c r="U23" s="35">
        <v>46545.936760954079</v>
      </c>
      <c r="V23" s="40">
        <v>4724.2378011032006</v>
      </c>
      <c r="W23" s="40">
        <v>14243.156900974347</v>
      </c>
      <c r="X23" s="40">
        <v>27457.974429774538</v>
      </c>
      <c r="Y23" s="35">
        <v>120.56762910199191</v>
      </c>
      <c r="Z23" s="46">
        <v>13820</v>
      </c>
    </row>
    <row r="24" spans="1:121" x14ac:dyDescent="0.15">
      <c r="A24" s="26">
        <v>2003</v>
      </c>
      <c r="B24" s="45" t="s">
        <v>33</v>
      </c>
      <c r="C24" s="35">
        <v>119260.42213808197</v>
      </c>
      <c r="D24" s="40">
        <v>15895.872540738626</v>
      </c>
      <c r="E24" s="40">
        <v>30877.235199762858</v>
      </c>
      <c r="F24" s="40">
        <v>72114.389690943441</v>
      </c>
      <c r="G24" s="35">
        <v>372.92470663705126</v>
      </c>
      <c r="H24" s="46">
        <v>40921</v>
      </c>
      <c r="I24" s="49">
        <v>43555.870776904594</v>
      </c>
      <c r="J24" s="50">
        <v>4891.4852951542771</v>
      </c>
      <c r="K24" s="50">
        <v>9392.8780761348316</v>
      </c>
      <c r="L24" s="50">
        <v>29136.201071194697</v>
      </c>
      <c r="M24" s="49">
        <v>135.30633442078215</v>
      </c>
      <c r="N24" s="49">
        <v>16333</v>
      </c>
      <c r="O24" s="49">
        <v>26874.836277176531</v>
      </c>
      <c r="P24" s="50">
        <v>6240.6114859685722</v>
      </c>
      <c r="Q24" s="50">
        <v>5598.6471357345599</v>
      </c>
      <c r="R24" s="50">
        <v>14949.982359714717</v>
      </c>
      <c r="S24" s="49">
        <v>85.595295758684998</v>
      </c>
      <c r="T24" s="49">
        <v>10820</v>
      </c>
      <c r="U24" s="49">
        <v>48829.71508400084</v>
      </c>
      <c r="V24" s="50">
        <v>4763.7757596157753</v>
      </c>
      <c r="W24" s="50">
        <v>15885.709987893464</v>
      </c>
      <c r="X24" s="50">
        <v>28028.206260034014</v>
      </c>
      <c r="Y24" s="49">
        <v>152.02307645758412</v>
      </c>
      <c r="Z24" s="49">
        <v>13768</v>
      </c>
    </row>
    <row r="25" spans="1:121" x14ac:dyDescent="0.15">
      <c r="A25" s="26">
        <v>2004</v>
      </c>
      <c r="B25" s="45" t="s">
        <v>34</v>
      </c>
      <c r="C25" s="35">
        <v>116578.57177817309</v>
      </c>
      <c r="D25" s="40">
        <v>15412.549557722046</v>
      </c>
      <c r="E25" s="40">
        <v>28240.664209969174</v>
      </c>
      <c r="F25" s="40">
        <v>72598.226785036488</v>
      </c>
      <c r="G25" s="35">
        <v>327.13122544539385</v>
      </c>
      <c r="H25" s="46">
        <v>40716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</row>
    <row r="26" spans="1:121" x14ac:dyDescent="0.15">
      <c r="A26" s="47">
        <v>2005</v>
      </c>
      <c r="B26" s="48" t="s">
        <v>35</v>
      </c>
      <c r="C26" s="49">
        <v>115752.56057094109</v>
      </c>
      <c r="D26" s="50">
        <v>14655.397503145128</v>
      </c>
      <c r="E26" s="50">
        <v>28559.205319666617</v>
      </c>
      <c r="F26" s="50">
        <v>72143.161943597806</v>
      </c>
      <c r="G26" s="49">
        <v>394.79580453154711</v>
      </c>
      <c r="H26" s="51">
        <v>40035</v>
      </c>
      <c r="X26" s="54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</row>
    <row r="27" spans="1:121" x14ac:dyDescent="0.15">
      <c r="A27" s="26">
        <v>2006</v>
      </c>
      <c r="B27" s="45" t="s">
        <v>36</v>
      </c>
      <c r="C27" s="35">
        <v>115964.10900000001</v>
      </c>
      <c r="D27" s="40">
        <v>14398.563000000002</v>
      </c>
      <c r="E27" s="40">
        <v>33814.626000000004</v>
      </c>
      <c r="F27" s="40">
        <v>67304.478999999992</v>
      </c>
      <c r="G27" s="35">
        <v>446.44099999999992</v>
      </c>
      <c r="H27" s="46">
        <v>39593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</row>
    <row r="28" spans="1:121" x14ac:dyDescent="0.15">
      <c r="A28" s="26">
        <v>2007</v>
      </c>
      <c r="B28" s="45" t="s">
        <v>37</v>
      </c>
      <c r="C28" s="35">
        <v>112422.28599999999</v>
      </c>
      <c r="D28" s="40">
        <v>12760.386</v>
      </c>
      <c r="E28" s="40">
        <v>31499.975000000002</v>
      </c>
      <c r="F28" s="40">
        <v>67786.978000000003</v>
      </c>
      <c r="G28" s="35">
        <v>374.94700000000012</v>
      </c>
      <c r="H28" s="46">
        <v>39179</v>
      </c>
      <c r="J28" s="54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</row>
    <row r="29" spans="1:121" x14ac:dyDescent="0.15">
      <c r="A29" s="26">
        <v>2008</v>
      </c>
      <c r="B29" s="45" t="s">
        <v>38</v>
      </c>
      <c r="C29" s="35">
        <v>110191.30900000002</v>
      </c>
      <c r="D29" s="40">
        <v>13602.189</v>
      </c>
      <c r="E29" s="40">
        <v>29373.955000000002</v>
      </c>
      <c r="F29" s="40">
        <v>66645.33600000001</v>
      </c>
      <c r="G29" s="35">
        <v>569.82899999999995</v>
      </c>
      <c r="H29" s="46">
        <v>38725</v>
      </c>
      <c r="J29" s="54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</row>
    <row r="30" spans="1:121" x14ac:dyDescent="0.15">
      <c r="A30" s="26">
        <v>2009</v>
      </c>
      <c r="B30" s="45" t="s">
        <v>39</v>
      </c>
      <c r="C30" s="35">
        <v>107900.10699999999</v>
      </c>
      <c r="D30" s="40">
        <v>12157.447999999999</v>
      </c>
      <c r="E30" s="40">
        <v>27885.37</v>
      </c>
      <c r="F30" s="40">
        <v>67572.896999999997</v>
      </c>
      <c r="G30" s="35">
        <v>284.39200000000005</v>
      </c>
      <c r="H30" s="46">
        <v>38253</v>
      </c>
      <c r="J30" s="54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</row>
    <row r="31" spans="1:121" x14ac:dyDescent="0.15">
      <c r="A31" s="47">
        <v>2010</v>
      </c>
      <c r="B31" s="48" t="s">
        <v>40</v>
      </c>
      <c r="C31" s="49">
        <v>107385.37000000001</v>
      </c>
      <c r="D31" s="50">
        <v>12959.807000000001</v>
      </c>
      <c r="E31" s="50">
        <v>26665.901000000002</v>
      </c>
      <c r="F31" s="50">
        <v>67224.072999999989</v>
      </c>
      <c r="G31" s="49">
        <v>535.58900000000006</v>
      </c>
      <c r="H31" s="51">
        <v>37611</v>
      </c>
      <c r="J31" s="54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</row>
    <row r="32" spans="1:121" x14ac:dyDescent="0.15">
      <c r="A32" s="26">
        <v>2011</v>
      </c>
      <c r="B32" s="45" t="s">
        <v>41</v>
      </c>
      <c r="C32" s="35">
        <v>105817.15500000001</v>
      </c>
      <c r="D32" s="40">
        <v>15432.88</v>
      </c>
      <c r="E32" s="40">
        <v>25152.909999999996</v>
      </c>
      <c r="F32" s="40">
        <v>64644.925999999992</v>
      </c>
      <c r="G32" s="35">
        <v>586.43900000000008</v>
      </c>
      <c r="H32" s="46">
        <v>36878</v>
      </c>
      <c r="J32" s="54"/>
    </row>
    <row r="33" spans="1:121" x14ac:dyDescent="0.15">
      <c r="A33" s="26">
        <v>2012</v>
      </c>
      <c r="B33" s="45" t="s">
        <v>42</v>
      </c>
      <c r="C33" s="35">
        <v>116625.87699999998</v>
      </c>
      <c r="D33" s="40">
        <v>16109.884</v>
      </c>
      <c r="E33" s="40">
        <v>34502.672999999995</v>
      </c>
      <c r="F33" s="40">
        <v>65375.040000000001</v>
      </c>
      <c r="G33" s="35">
        <v>638.28</v>
      </c>
      <c r="H33" s="46">
        <v>36521</v>
      </c>
    </row>
    <row r="34" spans="1:121" x14ac:dyDescent="0.15">
      <c r="A34" s="26">
        <v>2013</v>
      </c>
      <c r="B34" s="45" t="s">
        <v>43</v>
      </c>
      <c r="C34" s="35">
        <v>114917.942</v>
      </c>
      <c r="D34" s="40">
        <v>15388.507</v>
      </c>
      <c r="E34" s="40">
        <v>32745.629000000001</v>
      </c>
      <c r="F34" s="40">
        <v>66062.986999999994</v>
      </c>
      <c r="G34" s="35">
        <v>720.81900000000007</v>
      </c>
      <c r="H34" s="46">
        <v>35967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</row>
    <row r="35" spans="1:121" x14ac:dyDescent="0.15">
      <c r="A35" s="26">
        <v>2014</v>
      </c>
      <c r="B35" s="45" t="s">
        <v>44</v>
      </c>
      <c r="C35" s="35">
        <v>106318.883</v>
      </c>
      <c r="D35" s="40">
        <v>13353.599</v>
      </c>
      <c r="E35" s="40">
        <v>26990.103999999999</v>
      </c>
      <c r="F35" s="40">
        <v>65130.39899999999</v>
      </c>
      <c r="G35" s="35">
        <v>844.78099999999995</v>
      </c>
      <c r="H35" s="46">
        <v>35472</v>
      </c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</row>
    <row r="36" spans="1:121" x14ac:dyDescent="0.15">
      <c r="A36" s="26">
        <v>2015</v>
      </c>
      <c r="B36" s="45" t="s">
        <v>45</v>
      </c>
      <c r="C36" s="35">
        <v>110128.76200000002</v>
      </c>
      <c r="D36" s="40">
        <v>15650.495999999999</v>
      </c>
      <c r="E36" s="40">
        <v>28329.564000000002</v>
      </c>
      <c r="F36" s="40">
        <v>65560.471999999994</v>
      </c>
      <c r="G36" s="35">
        <v>588.23</v>
      </c>
      <c r="H36" s="46">
        <v>34909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</row>
    <row r="37" spans="1:121" x14ac:dyDescent="0.15">
      <c r="A37" s="26">
        <v>2016</v>
      </c>
      <c r="B37" s="45" t="s">
        <v>46</v>
      </c>
      <c r="C37" s="35">
        <v>110562.57699999996</v>
      </c>
      <c r="D37" s="40">
        <v>17554.136000000002</v>
      </c>
      <c r="E37" s="40">
        <v>27200.985000000001</v>
      </c>
      <c r="F37" s="40">
        <v>65343.688999999998</v>
      </c>
      <c r="G37" s="35">
        <v>463.76700000000005</v>
      </c>
      <c r="H37" s="46">
        <v>34418</v>
      </c>
    </row>
    <row r="38" spans="1:121" x14ac:dyDescent="0.15">
      <c r="A38" s="26">
        <v>2017</v>
      </c>
      <c r="B38" s="45" t="s">
        <v>47</v>
      </c>
      <c r="C38" s="35">
        <v>111996.914</v>
      </c>
      <c r="D38" s="40">
        <v>16809.681</v>
      </c>
      <c r="E38" s="40">
        <v>27732.089</v>
      </c>
      <c r="F38" s="40">
        <v>66931.69</v>
      </c>
      <c r="G38" s="35">
        <v>523.45399999999995</v>
      </c>
      <c r="H38" s="46">
        <v>33914</v>
      </c>
    </row>
    <row r="39" spans="1:121" x14ac:dyDescent="0.15">
      <c r="A39" s="26">
        <v>2018</v>
      </c>
      <c r="B39" s="45" t="s">
        <v>48</v>
      </c>
      <c r="C39" s="35">
        <v>114188.33700000003</v>
      </c>
      <c r="D39" s="40">
        <v>16183.634000000002</v>
      </c>
      <c r="E39" s="40">
        <v>29589.413999999997</v>
      </c>
      <c r="F39" s="40">
        <v>67796.245999999999</v>
      </c>
      <c r="G39" s="35">
        <v>619.04300000000012</v>
      </c>
      <c r="H39" s="46">
        <v>33304</v>
      </c>
    </row>
    <row r="40" spans="1:121" x14ac:dyDescent="0.15">
      <c r="A40" s="26">
        <v>2019</v>
      </c>
      <c r="B40" s="45" t="s">
        <v>49</v>
      </c>
      <c r="C40" s="35">
        <v>117264.34999999996</v>
      </c>
      <c r="D40" s="35">
        <v>15337.782999999999</v>
      </c>
      <c r="E40" s="35">
        <v>32956.057999999997</v>
      </c>
      <c r="F40" s="35">
        <v>68404.143000000011</v>
      </c>
      <c r="G40" s="35">
        <v>566.36600000000021</v>
      </c>
      <c r="H40" s="35">
        <v>32604</v>
      </c>
    </row>
    <row r="41" spans="1:121" x14ac:dyDescent="0.15">
      <c r="A41" s="47">
        <v>2020</v>
      </c>
      <c r="B41" s="48" t="s">
        <v>54</v>
      </c>
      <c r="C41" s="49">
        <v>110151</v>
      </c>
      <c r="D41" s="50">
        <v>16120</v>
      </c>
      <c r="E41" s="50">
        <v>27083</v>
      </c>
      <c r="F41" s="50">
        <v>66422</v>
      </c>
      <c r="G41" s="49">
        <v>527</v>
      </c>
      <c r="H41" s="51">
        <v>32185</v>
      </c>
    </row>
    <row r="42" spans="1:121" x14ac:dyDescent="0.15">
      <c r="A42" s="71"/>
      <c r="B42" s="72"/>
      <c r="C42" s="73"/>
      <c r="D42" s="73"/>
      <c r="E42" s="73"/>
      <c r="F42" s="73"/>
      <c r="G42" s="73"/>
      <c r="H42" s="73"/>
    </row>
    <row r="43" spans="1:121" x14ac:dyDescent="0.15">
      <c r="C43" s="53" t="s">
        <v>53</v>
      </c>
    </row>
    <row r="45" spans="1:121" x14ac:dyDescent="0.15">
      <c r="C45" s="54" t="s">
        <v>52</v>
      </c>
    </row>
  </sheetData>
  <mergeCells count="15">
    <mergeCell ref="A4:B5"/>
    <mergeCell ref="H4:H5"/>
    <mergeCell ref="N4:N5"/>
    <mergeCell ref="T4:T5"/>
    <mergeCell ref="G5:G6"/>
    <mergeCell ref="M5:M6"/>
    <mergeCell ref="S5:S6"/>
    <mergeCell ref="CP5:CS5"/>
    <mergeCell ref="Y5:Y6"/>
    <mergeCell ref="AB5:AE5"/>
    <mergeCell ref="AF5:AI5"/>
    <mergeCell ref="BG5:BJ5"/>
    <mergeCell ref="BK5:BN5"/>
    <mergeCell ref="CL5:CO5"/>
    <mergeCell ref="Z4:Z5"/>
  </mergeCells>
  <phoneticPr fontId="2"/>
  <dataValidations count="2">
    <dataValidation imeMode="off" allowBlank="1" showInputMessage="1" showErrorMessage="1" sqref="AA7:EZ19 J7:J26 K7:Z40 J28:J40 I7:I40 A7:H42"/>
    <dataValidation imeMode="hiragana" allowBlank="1" showInputMessage="1" showErrorMessage="1" sqref="AA4:EZ6 Z4 Y4:Y5 T4 N4 S4:S5 M4:M5 C1:C3 A1:B6 G4:G5 D1:D2 Z1:EZ3 H3:H4 AA20:EZ65543 C4:F6 E1:G3 I4:L6 K3:N3 O4:R6 Q3:T3 U4:X6 V3:Y3 H1:Y2 I41:Z65543 A43:H65543"/>
  </dataValidations>
  <pageMargins left="0.35433070866141736" right="0.39370078740157483" top="0.98425196850393704" bottom="0.98425196850393704" header="0.51181102362204722" footer="0.51181102362204722"/>
  <pageSetup paperSize="9" orientation="portrait" r:id="rId1"/>
  <headerFooter alignWithMargins="0"/>
  <colBreaks count="3" manualBreakCount="3">
    <brk id="8" max="33" man="1"/>
    <brk id="14" max="33" man="1"/>
    <brk id="20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利用上の注意</vt:lpstr>
      <vt:lpstr>行方市</vt:lpstr>
      <vt:lpstr>行方市!Print_Area</vt:lpstr>
      <vt:lpstr>行方市!Print_Titles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04262</dc:creator>
  <cp:lastModifiedBy>大和田 千遥</cp:lastModifiedBy>
  <dcterms:created xsi:type="dcterms:W3CDTF">2016-12-26T01:38:03Z</dcterms:created>
  <dcterms:modified xsi:type="dcterms:W3CDTF">2023-06-08T00:46:31Z</dcterms:modified>
</cp:coreProperties>
</file>